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09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326F2E3A-17A4-4049-A2D6-8D05264C983F}" xr6:coauthVersionLast="47" xr6:coauthVersionMax="47" xr10:uidLastSave="{00000000-0000-0000-0000-000000000000}"/>
  <bookViews>
    <workbookView xWindow="-120" yWindow="-120" windowWidth="29040" windowHeight="15840" firstSheet="4" activeTab="4" xr2:uid="{BA491479-BE1C-46F2-8061-8493FF8A69CF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Breakdown'!$A$8:$X$22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[1]!CustomersList[#Data]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<sst xmlns="http://schemas.openxmlformats.org/spreadsheetml/2006/main" count="283" uniqueCount="105">
  <si>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</si>
  <si>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</si>
  <si>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</si>
  <si>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</si>
  <si>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</si>
  <si>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</si>
  <si>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</si>
  <si>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</si>
  <si>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</si>
  <si>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</si>
  <si>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</si>
  <si>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</si>
  <si>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</si>
  <si>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</si>
  <si>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</si>
  <si>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</si>
  <si>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</si>
  <si>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</si>
  <si>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</si>
  <si>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</si>
  <si>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</si>
  <si>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</si>
  <si>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</si>
  <si>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</si>
  <si>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</si>
  <si>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MRF5</t>
  </si>
  <si>
    <t>Bingo Recycling - Auburn</t>
  </si>
  <si>
    <t>ORG</t>
  </si>
  <si>
    <t>MRF27</t>
  </si>
  <si>
    <t xml:space="preserve">Cleanaway Kemps Creek Resource Recovery Park 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</si>
  <si>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</si>
  <si>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</si>
  <si>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</si>
  <si>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</si>
  <si>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</si>
  <si>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</si>
  <si>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</si>
  <si>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</si>
  <si>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</si>
  <si>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</si>
  <si>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</si>
  <si>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</si>
  <si>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Cleanaway SRN</t>
  </si>
  <si>
    <t>PROJECT</t>
  </si>
  <si>
    <t>Grima Recycling</t>
  </si>
  <si>
    <t>Mixed/Comingled</t>
  </si>
  <si>
    <t>PERIOD</t>
  </si>
  <si>
    <t>2024-02</t>
  </si>
  <si>
    <t>DATE</t>
  </si>
  <si>
    <t>Dry Waste</t>
  </si>
  <si>
    <t>Organics</t>
  </si>
  <si>
    <t>Organic Recycling Group</t>
  </si>
  <si>
    <t>Coffee Pods</t>
  </si>
  <si>
    <t>Nespresso</t>
  </si>
  <si>
    <t>Cans and Bottles</t>
  </si>
  <si>
    <t>Return and Earn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</si>
  <si>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</si>
  <si>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</si>
  <si>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</si>
  <si>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</si>
  <si>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</si>
  <si>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</si>
  <si>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</si>
  <si>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</si>
  <si>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</si>
  <si>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</si>
  <si>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</si>
  <si>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</si>
  <si>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</si>
  <si>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</si>
  <si>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</si>
  <si>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Pre-2024</t>
  </si>
  <si>
    <t>2024-01</t>
  </si>
  <si>
    <t>2024-03</t>
  </si>
  <si>
    <t>2024-04</t>
  </si>
  <si>
    <t>2024-05</t>
  </si>
  <si>
    <t>2024-06</t>
  </si>
  <si>
    <t>2024-07</t>
  </si>
  <si>
    <t>2024-08</t>
  </si>
  <si>
    <t>2024-09</t>
  </si>
  <si>
    <t>2024-10</t>
  </si>
  <si>
    <t>2024-11</t>
  </si>
  <si>
    <t>2024-12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</si>
  <si>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</si>
  <si>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</si>
  <si>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</si>
  <si>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</si>
  <si>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</si>
  <si>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</si>
  <si>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</si>
  <si>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</si>
  <si>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</si>
  <si>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</si>
  <si>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</si>
  <si>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</si>
  <si>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2024-02</t>
  </si>
  <si>
    <t>DATE : 06-Mar-2024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</si>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</sst>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9" fillId="0" borderId="0" applyNumberFormat="0" applyFill="0" applyBorder="0" applyAlignment="0" applyProtection="0">
      <alignment vertical="top"/>
      <protection locked="0"/>
    </xf>
  </cellStyleXfs>
  <cellXfs count="243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20" fillId="4" borderId="0" xfId="4" applyFont="1" applyFill="1" applyAlignment="1">
      <alignment horizontal="left" indent="1"/>
    </xf>
    <xf numFmtId="0" fontId="22" fillId="0" borderId="0" xfId="2" applyFont="1" applyAlignment="1">
      <alignment horizontal="left" inden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0" borderId="0" xfId="0" applyFont="1" applyAlignment="1">
      <alignment vertical="top"/>
    </xf>
    <xf numFmtId="0" fontId="9" fillId="0" borderId="0" xfId="2" applyFont="1" applyAlignment="1">
      <alignment horizontal="left"/>
    </xf>
    <xf numFmtId="0" fontId="24" fillId="0" borderId="0" xfId="0" applyFont="1" applyAlignment="1">
      <alignment horizontal="left" vertical="center"/>
    </xf>
    <xf numFmtId="0" fontId="25" fillId="6" borderId="0" xfId="2" applyFont="1" applyFill="1"/>
    <xf numFmtId="169" fontId="25" fillId="6" borderId="0" xfId="1" applyNumberFormat="1" applyFont="1" applyFill="1"/>
    <xf numFmtId="166" fontId="25" fillId="0" borderId="0" xfId="2" applyNumberFormat="1" applyFont="1"/>
    <xf numFmtId="166" fontId="2" fillId="0" borderId="0" xfId="0" applyNumberFormat="1" applyFont="1"/>
    <xf numFmtId="0" fontId="25" fillId="0" borderId="0" xfId="2" applyFont="1"/>
    <xf numFmtId="169" fontId="25" fillId="6" borderId="0" xfId="2" applyNumberFormat="1" applyFont="1" applyFill="1"/>
    <xf numFmtId="0" fontId="3" fillId="7" borderId="0" xfId="2" applyFill="1"/>
    <xf numFmtId="9" fontId="3" fillId="0" borderId="0" xfId="1" applyFont="1"/>
    <xf numFmtId="0" fontId="26" fillId="0" borderId="0" xfId="2" applyFont="1"/>
    <xf numFmtId="0" fontId="27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8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" fillId="2" borderId="0" xfId="2" applyFill="1"/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30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right" vertical="center" wrapText="1"/>
      <protection locked="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4" fontId="10" fillId="0" borderId="0" xfId="4" applyNumberFormat="1" applyFont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1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24" fillId="0" borderId="0" xfId="0" applyNumberFormat="1" applyFont="1"/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71" fontId="38" fillId="0" borderId="0" xfId="2" applyNumberFormat="1" applyFont="1"/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15" fontId="3" fillId="0" borderId="0" xfId="2" applyNumberFormat="1"/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2" fillId="0" borderId="15" xfId="2" applyFont="1" applyBorder="1" applyAlignment="1">
      <alignment horizontal="left" indent="1"/>
    </xf>
    <xf numFmtId="0" fontId="22" fillId="0" borderId="16" xfId="2" applyFont="1" applyBorder="1" applyAlignment="1">
      <alignment horizontal="left" indent="1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6" fontId="21" fillId="0" borderId="0" xfId="2" applyNumberFormat="1" applyFont="1" applyAlignment="1">
      <alignment horizontal="center"/>
    </xf>
    <xf numFmtId="0" fontId="20" fillId="4" borderId="15" xfId="4" applyFont="1" applyFill="1" applyBorder="1" applyAlignment="1">
      <alignment horizontal="left" indent="1"/>
    </xf>
    <xf numFmtId="0" fontId="20" fillId="4" borderId="16" xfId="4" applyFont="1" applyFill="1" applyBorder="1" applyAlignment="1">
      <alignment horizontal="left" indent="1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15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horizontal="right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0" fontId="30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0" fillId="4" borderId="0" xfId="2" applyFont="1" applyFill="1" applyAlignment="1">
      <alignment horizontal="right" vertical="center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0" fontId="32" fillId="4" borderId="0" xfId="2" applyFont="1" applyFill="1" applyAlignment="1">
      <alignment horizontal="left" vertical="center" wrapText="1"/>
    </xf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0" fontId="7" fillId="0" borderId="0" xfId="4" applyFont="1" applyAlignment="1">
      <alignment horizontal="left" vertical="center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4" fontId="13" fillId="4" borderId="0" xfId="2" applyNumberFormat="1" applyFont="1" applyFill="1" applyAlignment="1">
      <alignment horizontal="left" vertical="top" wrapText="1"/>
    </xf>
    <xf numFmtId="0" fontId="32" fillId="4" borderId="0" xfId="2" applyFont="1" applyFill="1" applyAlignment="1">
      <alignment horizontal="center" vertical="center"/>
    </xf>
    <xf numFmtId="0" fontId="7" fillId="4" borderId="0" xfId="4" applyFont="1" applyFill="1" applyAlignment="1"/>
    <xf numFmtId="0" fontId="7" fillId="4" borderId="16" xfId="4" applyFont="1" applyFill="1" applyBorder="1" applyAlignment="1"/>
    <xf numFmtId="0" fontId="7" fillId="0" borderId="0" xfId="4" applyFont="1" applyAlignment="1"/>
    <xf numFmtId="0" fontId="19" fillId="0" borderId="16" xfId="2" applyFont="1" applyBorder="1" applyAlignment="1"/>
    <xf numFmtId="0" fontId="31" fillId="8" borderId="0" xfId="2" applyFont="1" applyFill="1" applyAlignment="1"/>
    <xf numFmtId="0" fontId="31" fillId="8" borderId="16" xfId="2" applyFont="1" applyFill="1" applyBorder="1" applyAlignment="1"/>
    <xf numFmtId="0" fontId="31" fillId="2" borderId="21" xfId="2" applyFont="1" applyFill="1" applyBorder="1" applyAlignment="1"/>
    <xf numFmtId="0" fontId="31" fillId="2" borderId="1" xfId="2" applyFont="1" applyFill="1" applyBorder="1" applyAlignment="1"/>
  </cellXfs>
  <cellStyles count="6">
    <cellStyle name="Hyperlink" xfId="5" builtinId="8"/>
    <cellStyle name="Normal" xfId="0" builtinId="0"/>
    <cellStyle name="Normal 2 2" xfId="3" xr:uid="{42707CFF-2001-40EB-8561-B604BCC8E048}"/>
    <cellStyle name="Normal 2 3" xfId="4" xr:uid="{680AB001-C8DD-4297-91BD-3242AB98DC45}"/>
    <cellStyle name="Normal 3" xfId="2" xr:uid="{5CF32497-0DE6-49F2-BC18-21F2BCA5FC26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BF4-4F30-B7D3-73CEAEB3785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BF4-4F30-B7D3-73CEAEB3785A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BF4-4F30-B7D3-73CEAEB3785A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BF4-4F30-B7D3-73CEAEB3785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0.64059243327793547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F4-4F30-B7D3-73CEAEB3785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0.26027928878785428</c:v>
                </c:pt>
                <c:pt idx="1">
                  <c:v>0.73972071121214589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7-42FE-8AB8-9F18BA37085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0.89559063690800245</c:v>
                </c:pt>
                <c:pt idx="1">
                  <c:v>0.10440936309199772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F4-48D1-8849-A0CE357F02B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90A-4BE1-B3AA-D24BBC67DD1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90A-4BE1-B3AA-D24BBC67DD1F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90A-4BE1-B3AA-D24BBC67DD1F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90A-4BE1-B3AA-D24BBC67DD1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'Project to Date Diversion'!$L$29:$M$29</c:f>
              <c:multiLvlStrCache>
                <c:ptCount val="1"/>
                <c:lvl>
                  <c:pt idx="0">
                    <c:v>Total Diverted Traditional Recovered (est. tonnes)</c:v>
                  </c:pt>
                </c:lvl>
                <c:lvl>
                  <c:pt idx="0">
                    <c:v>Total Diverted Waste to Energy
(est. tonnes)</c:v>
                  </c:pt>
                </c:lvl>
              </c:multiLvlStrCache>
            </c:multiLvl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0</c:v>
                </c:pt>
                <c:pt idx="1">
                  <c:v>0.63360221506513337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0A-4BE1-B3AA-D24BBC67DD1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0.32925580548265687</c:v>
                </c:pt>
                <c:pt idx="1">
                  <c:v>0.67032455751283848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58-4926-B8BB-D18EF84CDA5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0.86979097707137631</c:v>
                </c:pt>
                <c:pt idx="1">
                  <c:v>0.13020902292862357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17-4A3B-82B3-9DD88640368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34.560  0.000  0.000  0.000  1.000  0.000  0.000  0.000  0.000  0.000  0.000  0.000  1.000  0.180  0.000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1215.991  0.000  1057.658  1057.658  158.333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5DBEC678-0AA5-4510-A1AA-A91F19CBE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342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2A9BD26D-0A97-4C5A-A3C5-A3628608C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2354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68709AAF-F4D6-416E-B5AA-4EF0DB092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00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0C637B91-AA35-4AA6-ACBA-81F72C4B7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260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E38B7328-4231-44CF-85A2-16CF9406A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1977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6BDAEB3E-69E6-44DE-87B4-C5072A42B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139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D734ABF7-0D57-4AE1-AC20-7A4D5D074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955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C1B0B659-973E-4DEA-BCCE-766231236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17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CC56F946-004B-4FF2-B0BE-E227F28D4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809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4C09C451-7CEE-4F0D-B90D-D226C642B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0311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69710EF4-231D-4430-8FC5-03448EE18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6026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5DF6932-15FF-4870-8491-5729760DC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2652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A96F1C31-5922-4DF5-AE4B-61147E1836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53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8465C74F-D01B-41D2-8062-1B749E1B4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3828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FCABAAF9-8BBE-439E-A066-3CBBD6353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20855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C3B376A2-36DF-4322-9740-695587A5CE79}"/>
            </a:ext>
          </a:extLst>
        </xdr:cNvPr>
        <xdr:cNvSpPr txBox="1"/>
      </xdr:nvSpPr>
      <xdr:spPr>
        <a:xfrm>
          <a:off x="0" y="901700"/>
          <a:ext cx="35792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96CDACE6-EC2E-4D65-93B3-D237A1854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8EAC1DDC-9BD9-4CB3-941D-BB962A12A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640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66D37AB6-8C5B-4BBA-BB94-C63C1F0E9A71}"/>
            </a:ext>
          </a:extLst>
        </xdr:cNvPr>
        <xdr:cNvSpPr txBox="1"/>
      </xdr:nvSpPr>
      <xdr:spPr>
        <a:xfrm>
          <a:off x="123698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24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746746D3-E59A-444A-A1D2-099F68CC56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52855" y="59076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475064</xdr:colOff>
      <xdr:row>7</xdr:row>
      <xdr:rowOff>33230</xdr:rowOff>
    </xdr:from>
    <xdr:to>
      <xdr:col>14</xdr:col>
      <xdr:colOff>245754</xdr:colOff>
      <xdr:row>24</xdr:row>
      <xdr:rowOff>100745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41F54BD-DEB1-4C5F-88DA-7EA895FB3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2289" y="1433405"/>
          <a:ext cx="3352090" cy="346794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2CD152-57D9-4A0D-95F8-23F640042A8A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CA7F590-104C-4235-ABA2-0BA8163FD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29AA144-17BD-444A-B0F7-E9DE4AF5A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BAF40CDE-AC8B-4740-965F-4EC6103C21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7598A16C-B64C-4337-8FF5-AC027CEEA207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2AA85532-AD46-4639-BE63-B6564D134CE4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F4B090D5-8E57-423F-999B-3E6296CB2743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1144831</xdr:colOff>
      <xdr:row>8</xdr:row>
      <xdr:rowOff>101599</xdr:rowOff>
    </xdr:from>
    <xdr:to>
      <xdr:col>10</xdr:col>
      <xdr:colOff>485408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21C3A6F3-E4CB-4B99-AD73-60FBB45E054D}"/>
            </a:ext>
          </a:extLst>
        </xdr:cNvPr>
        <xdr:cNvSpPr txBox="1"/>
      </xdr:nvSpPr>
      <xdr:spPr>
        <a:xfrm rot="16200000">
          <a:off x="7150304" y="2782926"/>
          <a:ext cx="2693456" cy="5312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22B5EF4-16A2-4E79-922C-A249E659B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8BC76FBD-36F3-4E62-A502-018E52BEE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9324DD8-763A-4C9B-B974-5E421F2F0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E1321FF-27D4-424C-AA60-66A0FE62D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1B8A143-99F3-4921-947D-A1516B8D8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40DF6A2C-1DD6-488E-83AC-44E46AFAD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AAB2DC03-2DA3-47FB-A546-14B3CFF41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736195A-4706-49D6-9805-8602D9F273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11ADF121-1840-4CDA-9F9C-5AFAE3AD5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2D21A320-0BAE-4F13-B203-59BB4F86E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C5AABED-4037-41DA-9870-8460143C2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E0A9FC4-0908-4583-86A0-CA24652CF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78E707D1-0BD1-4F10-88CD-2CF44B631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7847551-03F4-4C4D-89CD-5F85AA672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451A7625-DC16-4246-A2C2-211820671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6CEC6E0F-656C-4784-AA0A-517FDD78C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D555C6-57AF-4A31-88CC-DDEB17551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6BAEE5A-8EDC-49B0-A7CC-AA5862FF3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3BB36F2-92A8-411B-9FE4-ACF2A808D9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E1B6F678-1DDD-4DCA-9323-728B17349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53F4BF16-2B25-468C-8A68-A23EF44AA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BCB98B54-33DD-433F-9694-0B33E772B5F9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79192598-C5D0-40B6-84F9-65649E604944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0"/>
              <a:ext cx="0" cy="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D63973FD-0ADF-4FB3-8949-AC2B6D6239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DBC37A46-4662-4B05-8337-2221DCEBF6F5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856FC132-A115-4DAF-A23D-2DCBE99950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0</xdr:rowOff>
    </xdr:from>
    <xdr:to>
      <xdr:col>8</xdr:col>
      <xdr:colOff>313225</xdr:colOff>
      <xdr:row>36</xdr:row>
      <xdr:rowOff>14245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DAABB45B-169F-49A1-BE69-549E1070C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20000"/>
          <a:ext cx="212480" cy="214270"/>
        </a:xfrm>
        <a:prstGeom prst="rect">
          <a:avLst/>
        </a:prstGeom>
      </xdr:spPr>
    </xdr:pic>
    <xdr:clientData/>
  </xdr:twoCellAnchor>
  <xdr:twoCellAnchor editAs="oneCell">
    <xdr:from>
      <xdr:col>8</xdr:col>
      <xdr:colOff>130053</xdr:colOff>
      <xdr:row>36</xdr:row>
      <xdr:rowOff>21572</xdr:rowOff>
    </xdr:from>
    <xdr:to>
      <xdr:col>8</xdr:col>
      <xdr:colOff>304067</xdr:colOff>
      <xdr:row>36</xdr:row>
      <xdr:rowOff>198843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134D1D7E-ED2B-4E03-9693-05E03697B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54703" y="7841597"/>
          <a:ext cx="174014" cy="1772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26EFE31-70FB-4E0C-901B-5F742E67FD20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F8D5F92-60BD-4B1F-B9EF-C64D4AB44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B38E57E-5DF8-4030-ACE3-45A2F61FC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A521D9C-BA05-4AC0-AEDF-C5C65B04E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22AE347-0F29-49DB-8C72-D32022416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130266-EFAA-4A5B-9DC1-9D5665DB5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A45A4CE-E45C-4CD3-9623-76DBD0CFD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3D4CE1F-8AAD-4D4E-BB2F-0E94F0595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3CF8B24D-8258-4427-BEA0-A0AF1BD6C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A779E28-3F0D-4148-AC5F-296916EA8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EC064AC-89CE-4BE6-AF09-EEC4D978F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4DDB261-644C-47C8-869D-900A496788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3BE1E81-AEF7-4362-A9EF-684E67B92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B87DFB1-97CC-489C-816B-D982330F2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DFE9834-5E45-4C06-B2CD-195745D9C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B0F262F4-3F8A-4B0A-92FD-B47332C7A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D3A2361-35B5-4769-84CE-34F6BB73F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F5276F7-81E6-454E-8179-E694831BE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70ADBC7B-00F9-42E6-809B-367CE4687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AA2D11F-C5DD-49F3-92D5-913F5CBFD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707E223-00BE-4C8D-8511-D92D3C230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31A3187-389C-4B2A-8B69-F9FBDDCC0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DF716488-5B20-4D02-8E07-9FE9D4AF3723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CD99620-09B7-477F-BE5C-FD2C25AB76D5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911A715-63D7-49E2-B1EC-F9BE745D1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8F1B36F-E28E-43D5-8441-88012A5E3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31749</xdr:colOff>
      <xdr:row>35</xdr:row>
      <xdr:rowOff>21166</xdr:rowOff>
    </xdr:from>
    <xdr:to>
      <xdr:col>0</xdr:col>
      <xdr:colOff>244229</xdr:colOff>
      <xdr:row>36</xdr:row>
      <xdr:rowOff>35819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83A5BDD9-6FB8-4759-A0BE-461BAA869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31749" y="8593666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61057</xdr:colOff>
      <xdr:row>36</xdr:row>
      <xdr:rowOff>43146</xdr:rowOff>
    </xdr:from>
    <xdr:to>
      <xdr:col>0</xdr:col>
      <xdr:colOff>235071</xdr:colOff>
      <xdr:row>37</xdr:row>
      <xdr:rowOff>19333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69B88B83-0A43-4B8D-9A6F-9AC21FDBE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61057" y="8815671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48210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20CB3F14-02A2-4BE7-AE66-FACECD3CE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9735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38449BB5-2E86-4F0A-8D9F-41E9ABBCEB3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594E0AE-AF1D-4B15-8917-3217A97EB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2021F20A-6476-44FF-9D8E-EB262CDE0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3CBD1EA-0E14-4F0C-BA44-EE5E83E93356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4B1EE09-37CE-4111-A495-7D2F23C0CF38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E83BBC1-967E-4374-91B7-DA749D6F4835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740022</xdr:colOff>
      <xdr:row>8</xdr:row>
      <xdr:rowOff>101599</xdr:rowOff>
    </xdr:from>
    <xdr:to>
      <xdr:col>10</xdr:col>
      <xdr:colOff>21945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4F4A945-D9ED-4058-AEAE-C73EE24746B9}"/>
            </a:ext>
          </a:extLst>
        </xdr:cNvPr>
        <xdr:cNvSpPr txBox="1"/>
      </xdr:nvSpPr>
      <xdr:spPr>
        <a:xfrm rot="16200000">
          <a:off x="6818048" y="2805623"/>
          <a:ext cx="2699246" cy="4915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790ABAA3-ACAB-4A97-8EF0-5BB96E59A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5E31EB13-F2A6-48AF-B5ED-FDDD8537E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578C4B6C-68F8-4634-9367-C2BA439A2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B4F191A6-1866-4FDD-84AA-F2DCFAE90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ED2ECF1B-27F1-4442-82B7-83E273D86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23E488DB-9AA2-48A9-B2DA-86B183917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8C0F5257-E666-4250-AA52-261C6530E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98CDF552-9238-4132-B542-CB14E3066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5DC9A023-C457-4C7C-A8BC-6FFBB299B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4A974272-A245-4700-BCAE-9D7CFCE2A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28200AC2-5750-4374-8C60-137550ED5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8E3D5AB5-298C-40BD-8EB5-77474C991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ECFE0EE9-7117-4824-B240-41D921A71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FE7771A7-7691-47DE-89AF-9C38DC70E8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80A2E721-4C7A-4E34-B754-3859E2BE0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322858A1-4AEB-4A77-ADC8-C0C9AEC9F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6848D648-D9D2-4337-B703-B75FC0C78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40B8E170-8C59-4845-940F-F3507F321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C5FC0E61-5D24-4C71-A3E8-5DDBBB80B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078F59A0-8719-4CFD-8807-6D1F39100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CD7824D3-07CE-4FE3-BFA5-CEDD05709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912E7E3F-02CF-4D97-8C9C-AC1A5CE87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0061FEF2-348E-4836-A722-A77E007D1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E3E29B85-126E-4CEC-B4D0-BE6E217B1C5B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0"/>
              <a:ext cx="0" cy="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A87DD103-185A-4A79-942C-2CFADC64B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63499</xdr:rowOff>
    </xdr:from>
    <xdr:to>
      <xdr:col>9</xdr:col>
      <xdr:colOff>412750</xdr:colOff>
      <xdr:row>24</xdr:row>
      <xdr:rowOff>14653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AE5A5831-E773-4A08-AC8E-6033B53B3F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95250</xdr:colOff>
      <xdr:row>35</xdr:row>
      <xdr:rowOff>0</xdr:rowOff>
    </xdr:from>
    <xdr:to>
      <xdr:col>8</xdr:col>
      <xdr:colOff>307730</xdr:colOff>
      <xdr:row>36</xdr:row>
      <xdr:rowOff>17909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9A8B84C5-8B2D-4461-967A-74C462959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15150" y="7677150"/>
          <a:ext cx="212480" cy="217934"/>
        </a:xfrm>
        <a:prstGeom prst="rect">
          <a:avLst/>
        </a:prstGeom>
      </xdr:spPr>
    </xdr:pic>
    <xdr:clientData/>
  </xdr:twoCellAnchor>
  <xdr:twoCellAnchor editAs="oneCell">
    <xdr:from>
      <xdr:col>8</xdr:col>
      <xdr:colOff>124558</xdr:colOff>
      <xdr:row>36</xdr:row>
      <xdr:rowOff>25236</xdr:rowOff>
    </xdr:from>
    <xdr:to>
      <xdr:col>8</xdr:col>
      <xdr:colOff>298572</xdr:colOff>
      <xdr:row>37</xdr:row>
      <xdr:rowOff>4680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745735EE-1F24-4D60-BC8C-D78373796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44458" y="7902411"/>
          <a:ext cx="174014" cy="17946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325A7A9-21C8-49E1-A453-7C19122BA8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E60A0C8-2B8A-44CC-92C5-70501BD655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E1CB6DA-F854-4474-9F10-9628BFE775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40BE27C-30B1-4F36-87F4-A5478ED01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9DE32FE-F926-4B5B-A235-5778DA18F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F0D8ED1-3A1F-40FA-87FF-746C9CA55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D177AA0B-E1E3-4051-B21E-BA763885E0D1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580B006D-BF17-4605-BB5A-B5B75C8290E5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63%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6CFB49FD-2727-42A4-A475-D10BE34A65A0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0%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1D15FF7-1967-4BE0-8E44-981B68BDC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C49B88D-5981-4E14-B970-9BE7F917B65B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21DC8934-285F-42FB-888F-1A711F149E86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A760F62E-466C-4EBD-842E-7207EC2F7985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5F2C4C0A-DBA0-4BEF-AE01-B1FFD4AEF41D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0E5D9C43-7234-BDA8-D802-F03848C368B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510CE241-00D7-28BE-A911-4CF5051564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A5E23219-E1B3-DA8D-CBBB-6DFC401F7AB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1177C4A3-E055-BF5A-2230-E4294767B995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0BA9883F-68D7-8634-327D-8E8A7686012D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ED415E9-4E06-4AFD-BC30-5F95AF0F5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DCA87F49-BE2D-40F7-829A-ECBB7B8DD5C2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8C42042-F0BC-483D-B7DA-2326074F9885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DED30DD4-52DD-453C-A719-9482B416E938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37%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CB3AF9D1-819E-4104-95AD-96EEA82B2145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F259B468-F167-4D4E-BB1E-65315D93A1B0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E1754C09-229C-4C33-A43F-C67E9D18DED3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9466.8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92C0F69C-7609-4494-8453-8040D9155F0C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77E37D8-A406-44AB-8534-846D5F933678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3E0AE0BD-B0DC-4563-BBFE-9A05B2F31D65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7925.9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739CB16E-E5EB-4B55-BE5E-FE48B0A10BC9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0</a:t>
          </a:r>
        </a:p>
      </xdr:txBody>
    </xdr:sp>
    <xdr:clientData/>
  </xdr:twoCellAnchor>
  <xdr:twoCellAnchor>
    <xdr:from>
      <xdr:col>7</xdr:col>
      <xdr:colOff>279400</xdr:colOff>
      <xdr:row>5</xdr:row>
      <xdr:rowOff>0</xdr:rowOff>
    </xdr:from>
    <xdr:to>
      <xdr:col>15</xdr:col>
      <xdr:colOff>18204</xdr:colOff>
      <xdr:row>25</xdr:row>
      <xdr:rowOff>172987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3F0C3B12-BE55-41A3-BF92-2EEC290C97F8}"/>
            </a:ext>
          </a:extLst>
        </xdr:cNvPr>
        <xdr:cNvGrpSpPr/>
      </xdr:nvGrpSpPr>
      <xdr:grpSpPr>
        <a:xfrm>
          <a:off x="6280150" y="1000125"/>
          <a:ext cx="8901854" cy="4173487"/>
          <a:chOff x="6299200" y="1016000"/>
          <a:chExt cx="8908204" cy="4236987"/>
        </a:xfrm>
      </xdr:grpSpPr>
      <xdr:pic>
        <xdr:nvPicPr>
          <xdr:cNvPr id="33" name="Picture 32">
            <a:extLst>
              <a:ext uri="{FF2B5EF4-FFF2-40B4-BE49-F238E27FC236}">
                <a16:creationId xmlns:a16="http://schemas.microsoft.com/office/drawing/2014/main" id="{245529E0-5C33-AB13-EA1B-EA7E4BA7ECF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7213"/>
          <a:stretch/>
        </xdr:blipFill>
        <xdr:spPr>
          <a:xfrm>
            <a:off x="6299200" y="1016000"/>
            <a:ext cx="8908204" cy="4236987"/>
          </a:xfrm>
          <a:prstGeom prst="rect">
            <a:avLst/>
          </a:prstGeom>
        </xdr:spPr>
      </xdr:pic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D5CCB95C-C2E0-4F4E-0528-56505A0AFA5D}"/>
              </a:ext>
            </a:extLst>
          </xdr:cNvPr>
          <xdr:cNvSpPr txBox="1"/>
        </xdr:nvSpPr>
        <xdr:spPr>
          <a:xfrm>
            <a:off x="12065000" y="1778000"/>
            <a:ext cx="2227272" cy="1841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Know what happens </a:t>
            </a:r>
            <a:b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</a:br>
            <a:r>
              <a:rPr lang="en-AU" sz="1400" b="1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to your waste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lang="en-AU" sz="12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AU" sz="1400" b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Learn</a:t>
            </a:r>
            <a:r>
              <a:rPr lang="en-AU" sz="1400" b="0" baseline="0">
                <a:solidFill>
                  <a:schemeClr val="bg1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 more about the resource recovery process and the materials that waste is re-purposed into.</a:t>
            </a:r>
            <a:endPara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endParaRPr>
          </a:p>
        </xdr:txBody>
      </xdr:sp>
      <xdr:pic>
        <xdr:nvPicPr>
          <xdr:cNvPr id="35" name="Picture 34">
            <a:hlinkClick xmlns:r="http://schemas.openxmlformats.org/officeDocument/2006/relationships" r:id="rId14"/>
            <a:extLst>
              <a:ext uri="{FF2B5EF4-FFF2-40B4-BE49-F238E27FC236}">
                <a16:creationId xmlns:a16="http://schemas.microsoft.com/office/drawing/2014/main" id="{90BE4E65-446A-24EC-10EE-D294548C0CC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0" y="3733800"/>
            <a:ext cx="1545260" cy="440268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leanaway-my.sharepoint.com/personal/kellie_lilly_cleanaway_com_au/Documents/Documents/C&amp;D/WDR/NSW%20Grasshopper%20WDR/February%202024/February%202024%20Start%20clients%20and%20data%20added%20validated.xlsm" TargetMode="External"/><Relationship Id="rId1" Type="http://schemas.openxmlformats.org/officeDocument/2006/relationships/externalLinkPath" Target="https://cleanaway-my.sharepoint.com/personal/kellie_lilly_cleanaway_com_au/Documents/Documents/C&amp;D/WDR/NSW%20Grasshopper%20WDR/February%202024/February%202024%20Start%20clients%20and%20data%20added%20validate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Total To Date"/>
      <sheetName val="Total Project Recovery"/>
      <sheetName val="Total Project Waste To Energy"/>
      <sheetName val="from VB"/>
      <sheetName val="Past Years Total"/>
      <sheetName val="Past Years Proj Recovery"/>
      <sheetName val="Past Years W to E"/>
      <sheetName val="February 2024 Start clients a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A8F3E-A924-41C8-AFA1-D88516358F53}">
  <sheetPr codeName="Sheet29">
    <tabColor rgb="FF88DFE8"/>
  </sheetPr>
  <dimension ref="A6:X48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20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205"/>
      <c r="B7" s="205"/>
      <c r="C7" s="205"/>
      <c r="D7" s="205"/>
      <c r="E7" s="4"/>
      <c r="F7" s="4"/>
      <c r="G7" s="4"/>
      <c r="K7" s="4"/>
      <c r="L7" s="206"/>
      <c r="M7" s="207"/>
      <c r="N7" s="207"/>
      <c r="O7" s="5"/>
      <c r="P7" s="5"/>
      <c r="Q7" s="5"/>
      <c r="R7" s="5"/>
      <c r="S7" s="5"/>
      <c r="T7" s="5"/>
      <c r="U7" s="5"/>
      <c r="V7" s="5"/>
      <c r="W7" s="5"/>
    </row>
    <row r="8" spans="1:24" ht="92.25" customHeight="1">
      <c r="A8" s="6" t="s">
        <v>0</v>
      </c>
      <c r="B8" s="6" t="s">
        <v>1</v>
      </c>
      <c r="C8" s="6" t="s">
        <v>2</v>
      </c>
      <c r="D8" s="6" t="s">
        <v>3</v>
      </c>
      <c r="E8" s="6" t="s">
        <v>4</v>
      </c>
      <c r="F8" s="6" t="s">
        <v>5</v>
      </c>
      <c r="G8" s="6"/>
      <c r="H8" s="7" t="s">
        <v>6</v>
      </c>
      <c r="I8" s="7" t="s">
        <v>7</v>
      </c>
      <c r="J8" s="7" t="s">
        <v>8</v>
      </c>
      <c r="K8" s="7" t="s">
        <v>9</v>
      </c>
      <c r="L8" s="7" t="s">
        <v>10</v>
      </c>
      <c r="M8" s="7" t="s">
        <v>11</v>
      </c>
      <c r="N8" s="7" t="s">
        <v>12</v>
      </c>
      <c r="O8" s="7" t="s">
        <v>13</v>
      </c>
      <c r="P8" s="7" t="s">
        <v>14</v>
      </c>
      <c r="Q8" s="7" t="s">
        <v>15</v>
      </c>
      <c r="R8" s="7" t="s">
        <v>16</v>
      </c>
      <c r="S8" s="7" t="s">
        <v>17</v>
      </c>
      <c r="T8" s="7" t="s">
        <v>18</v>
      </c>
      <c r="U8" s="7" t="s">
        <v>19</v>
      </c>
      <c r="V8" s="7" t="s">
        <v>20</v>
      </c>
      <c r="W8" s="8" t="s">
        <v>21</v>
      </c>
      <c r="X8" s="9" t="s">
        <v>22</v>
      </c>
    </row>
    <row r="9" spans="1:24" s="14" customFormat="1" ht="12">
      <c r="A9" s="10">
        <v>45324</v>
      </c>
      <c r="B9" s="11">
        <v>351847.19</v>
      </c>
      <c r="C9" s="11" t="s">
        <v>23</v>
      </c>
      <c r="D9" s="11" t="s">
        <v>24</v>
      </c>
      <c r="E9" s="11" t="s">
        <v>25</v>
      </c>
      <c r="F9" s="11" t="s">
        <v>26</v>
      </c>
      <c r="G9" s="11"/>
      <c r="H9" s="12"/>
      <c r="I9" s="12"/>
      <c r="J9" s="12"/>
      <c r="K9" s="12"/>
      <c r="L9" s="12">
        <v>1</v>
      </c>
      <c r="M9" s="12"/>
      <c r="N9" s="12"/>
      <c r="O9" s="12"/>
      <c r="P9" s="12"/>
      <c r="Q9" s="12"/>
      <c r="R9" s="12"/>
      <c r="S9" s="12"/>
      <c r="T9" s="12">
        <v>1</v>
      </c>
      <c r="U9" s="12">
        <v>0.18</v>
      </c>
      <c r="V9" s="12"/>
      <c r="W9" s="12">
        <v>2.1800000000000002</v>
      </c>
      <c r="X9" s="13">
        <v>0.86</v>
      </c>
    </row>
    <row r="10" spans="1:24" s="14" customFormat="1" ht="12">
      <c r="A10" s="15">
        <v>45323</v>
      </c>
      <c r="B10" s="14">
        <v>442234</v>
      </c>
      <c r="C10" s="14" t="s">
        <v>27</v>
      </c>
      <c r="D10" s="14" t="s">
        <v>24</v>
      </c>
      <c r="E10" s="14" t="s">
        <v>28</v>
      </c>
      <c r="F10" s="14" t="s">
        <v>29</v>
      </c>
      <c r="H10" s="16">
        <v>3.54</v>
      </c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>
        <v>3.54</v>
      </c>
      <c r="X10" s="17">
        <v>0.80358000000000007</v>
      </c>
    </row>
    <row r="11" spans="1:24" s="14" customFormat="1" ht="12">
      <c r="A11" s="18">
        <v>45327</v>
      </c>
      <c r="B11" s="19">
        <v>443076</v>
      </c>
      <c r="C11" s="19" t="s">
        <v>27</v>
      </c>
      <c r="D11" s="19" t="s">
        <v>24</v>
      </c>
      <c r="E11" s="19" t="s">
        <v>28</v>
      </c>
      <c r="F11" s="19" t="s">
        <v>29</v>
      </c>
      <c r="G11" s="19"/>
      <c r="H11" s="20">
        <v>3.56</v>
      </c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>
        <v>3.56</v>
      </c>
      <c r="X11" s="21">
        <v>0.80812000000000006</v>
      </c>
    </row>
    <row r="12" spans="1:24" s="14" customFormat="1" ht="12">
      <c r="A12" s="15">
        <v>45330</v>
      </c>
      <c r="B12" s="14">
        <v>443182</v>
      </c>
      <c r="C12" s="14" t="s">
        <v>27</v>
      </c>
      <c r="D12" s="14" t="s">
        <v>24</v>
      </c>
      <c r="E12" s="14" t="s">
        <v>28</v>
      </c>
      <c r="F12" s="14" t="s">
        <v>29</v>
      </c>
      <c r="H12" s="16">
        <v>3.34</v>
      </c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>
        <v>3.34</v>
      </c>
      <c r="X12" s="17">
        <v>0.75817999999999997</v>
      </c>
    </row>
    <row r="13" spans="1:24" s="14" customFormat="1" ht="12">
      <c r="A13" s="18">
        <v>45334</v>
      </c>
      <c r="B13" s="19">
        <v>443998</v>
      </c>
      <c r="C13" s="19" t="s">
        <v>27</v>
      </c>
      <c r="D13" s="19" t="s">
        <v>24</v>
      </c>
      <c r="E13" s="19" t="s">
        <v>28</v>
      </c>
      <c r="F13" s="19" t="s">
        <v>29</v>
      </c>
      <c r="G13" s="19"/>
      <c r="H13" s="20">
        <v>3.52</v>
      </c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>
        <v>3.52</v>
      </c>
      <c r="X13" s="21">
        <v>0.79904000000000008</v>
      </c>
    </row>
    <row r="14" spans="1:24" s="14" customFormat="1" ht="12">
      <c r="A14" s="15">
        <v>45337</v>
      </c>
      <c r="B14" s="14">
        <v>444135</v>
      </c>
      <c r="C14" s="14" t="s">
        <v>27</v>
      </c>
      <c r="D14" s="14" t="s">
        <v>24</v>
      </c>
      <c r="E14" s="14" t="s">
        <v>28</v>
      </c>
      <c r="F14" s="14" t="s">
        <v>29</v>
      </c>
      <c r="H14" s="16">
        <v>7.94</v>
      </c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>
        <v>7.94</v>
      </c>
      <c r="X14" s="17">
        <v>1.8023800000000001</v>
      </c>
    </row>
    <row r="15" spans="1:24" s="14" customFormat="1" ht="12">
      <c r="A15" s="18">
        <v>45341</v>
      </c>
      <c r="B15" s="19">
        <v>444884</v>
      </c>
      <c r="C15" s="19" t="s">
        <v>27</v>
      </c>
      <c r="D15" s="19" t="s">
        <v>24</v>
      </c>
      <c r="E15" s="19" t="s">
        <v>28</v>
      </c>
      <c r="F15" s="19" t="s">
        <v>29</v>
      </c>
      <c r="G15" s="19"/>
      <c r="H15" s="20">
        <v>4.54</v>
      </c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>
        <v>4.54</v>
      </c>
      <c r="X15" s="21">
        <v>1.0305800000000001</v>
      </c>
    </row>
    <row r="16" spans="1:24" s="14" customFormat="1" ht="12">
      <c r="A16" s="15">
        <v>45344</v>
      </c>
      <c r="B16" s="14">
        <v>445006</v>
      </c>
      <c r="C16" s="14" t="s">
        <v>27</v>
      </c>
      <c r="D16" s="14" t="s">
        <v>24</v>
      </c>
      <c r="E16" s="14" t="s">
        <v>28</v>
      </c>
      <c r="F16" s="14" t="s">
        <v>29</v>
      </c>
      <c r="H16" s="16">
        <v>4.9000000000000004</v>
      </c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>
        <v>4.9000000000000004</v>
      </c>
      <c r="X16" s="17">
        <v>1.1123000000000001</v>
      </c>
    </row>
    <row r="17" spans="1:24" s="14" customFormat="1" ht="12">
      <c r="A17" s="18">
        <v>45348</v>
      </c>
      <c r="B17" s="19">
        <v>445851</v>
      </c>
      <c r="C17" s="19" t="s">
        <v>27</v>
      </c>
      <c r="D17" s="19" t="s">
        <v>24</v>
      </c>
      <c r="E17" s="19" t="s">
        <v>28</v>
      </c>
      <c r="F17" s="19" t="s">
        <v>29</v>
      </c>
      <c r="G17" s="19"/>
      <c r="H17" s="20">
        <v>3.22</v>
      </c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>
        <v>3.22</v>
      </c>
      <c r="X17" s="21">
        <v>0.73094000000000003</v>
      </c>
    </row>
    <row r="18" spans="1:24">
      <c r="A18" s="22"/>
      <c r="B18" s="23"/>
      <c r="C18" s="23"/>
      <c r="D18" s="23"/>
      <c r="E18" s="23"/>
      <c r="F18" s="23"/>
      <c r="G18" s="23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5"/>
    </row>
    <row r="19" spans="1:24">
      <c r="A19" s="208" t="s">
        <v>30</v>
      </c>
      <c r="B19" s="208"/>
      <c r="C19" s="208"/>
      <c r="D19" s="208"/>
      <c r="E19" s="209"/>
      <c r="F19" s="26"/>
      <c r="G19" s="26"/>
      <c r="H19" s="27">
        <v>34.559999999999995</v>
      </c>
      <c r="I19" s="27">
        <v>0</v>
      </c>
      <c r="J19" s="27">
        <v>0</v>
      </c>
      <c r="K19" s="27">
        <v>0</v>
      </c>
      <c r="L19" s="27">
        <v>1</v>
      </c>
      <c r="M19" s="27">
        <v>0</v>
      </c>
      <c r="N19" s="27">
        <v>0</v>
      </c>
      <c r="O19" s="27">
        <v>0</v>
      </c>
      <c r="P19" s="27">
        <v>0</v>
      </c>
      <c r="Q19" s="27">
        <v>0</v>
      </c>
      <c r="R19" s="27">
        <v>0</v>
      </c>
      <c r="S19" s="27">
        <v>0</v>
      </c>
      <c r="T19" s="27">
        <v>1</v>
      </c>
      <c r="U19" s="27">
        <v>0.18</v>
      </c>
      <c r="V19" s="27">
        <v>0</v>
      </c>
      <c r="W19" s="28">
        <v>36.739999999999995</v>
      </c>
      <c r="X19" s="28"/>
    </row>
    <row r="20" spans="1:24">
      <c r="A20" s="210" t="s">
        <v>31</v>
      </c>
      <c r="B20" s="210"/>
      <c r="C20" s="210"/>
      <c r="D20" s="210"/>
      <c r="E20" s="211"/>
      <c r="F20" s="26"/>
      <c r="G20" s="26"/>
      <c r="H20" s="29">
        <v>31.103999999999999</v>
      </c>
      <c r="I20" s="29">
        <v>0</v>
      </c>
      <c r="J20" s="29">
        <v>0</v>
      </c>
      <c r="K20" s="29">
        <v>0</v>
      </c>
      <c r="L20" s="29">
        <v>0.95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0.85</v>
      </c>
      <c r="U20" s="29">
        <v>0</v>
      </c>
      <c r="V20" s="29">
        <v>0</v>
      </c>
      <c r="W20" s="30">
        <v>32.904000000000003</v>
      </c>
      <c r="X20" s="30"/>
    </row>
    <row r="21" spans="1:24">
      <c r="A21" s="210" t="s">
        <v>32</v>
      </c>
      <c r="B21" s="210"/>
      <c r="C21" s="210"/>
      <c r="D21" s="210"/>
      <c r="E21" s="211"/>
      <c r="F21" s="26"/>
      <c r="G21" s="26"/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30">
        <v>0</v>
      </c>
      <c r="X21" s="30"/>
    </row>
    <row r="22" spans="1:24">
      <c r="A22" s="210" t="s">
        <v>33</v>
      </c>
      <c r="B22" s="210"/>
      <c r="C22" s="210"/>
      <c r="D22" s="210"/>
      <c r="E22" s="211"/>
      <c r="F22" s="26"/>
      <c r="G22" s="26"/>
      <c r="H22" s="29">
        <v>31.103999999999999</v>
      </c>
      <c r="I22" s="29">
        <v>0</v>
      </c>
      <c r="J22" s="29">
        <v>0</v>
      </c>
      <c r="K22" s="29">
        <v>0</v>
      </c>
      <c r="L22" s="29">
        <v>0.95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0.85</v>
      </c>
      <c r="U22" s="29">
        <v>0</v>
      </c>
      <c r="V22" s="29">
        <v>0</v>
      </c>
      <c r="W22" s="30">
        <v>32.904000000000003</v>
      </c>
      <c r="X22" s="30"/>
    </row>
    <row r="24" spans="1:24">
      <c r="A24" s="200" t="s">
        <v>34</v>
      </c>
      <c r="B24" s="201"/>
      <c r="C24" s="201"/>
      <c r="D24" s="31"/>
      <c r="E24" s="31"/>
      <c r="F24" s="31"/>
      <c r="G24" s="31"/>
      <c r="H24" s="32"/>
      <c r="I24" s="33"/>
      <c r="J24" s="33"/>
      <c r="K24" s="34"/>
      <c r="L24" s="34"/>
      <c r="M24" s="35"/>
      <c r="N24" s="34"/>
    </row>
    <row r="25" spans="1:24" ht="75" customHeight="1">
      <c r="A25" s="201"/>
      <c r="B25" s="201"/>
      <c r="C25" s="201"/>
      <c r="D25" s="202" t="s">
        <v>4</v>
      </c>
      <c r="E25" s="202"/>
      <c r="F25" s="36"/>
      <c r="G25" s="36"/>
      <c r="H25" s="203" t="s">
        <v>35</v>
      </c>
      <c r="I25" s="203"/>
      <c r="J25" s="203" t="s">
        <v>30</v>
      </c>
      <c r="K25" s="203"/>
      <c r="L25" s="204" t="s">
        <v>36</v>
      </c>
      <c r="M25" s="204"/>
      <c r="N25" s="204" t="s">
        <v>37</v>
      </c>
      <c r="O25" s="204"/>
      <c r="P25" s="37"/>
      <c r="Q25" s="38"/>
      <c r="R25" s="197" t="s">
        <v>38</v>
      </c>
      <c r="S25" s="197"/>
      <c r="T25" s="198" t="s">
        <v>39</v>
      </c>
      <c r="U25" s="198"/>
      <c r="V25" s="198"/>
      <c r="W25" s="198"/>
      <c r="X25" s="36"/>
    </row>
    <row r="26" spans="1:24">
      <c r="A26" s="174" t="s">
        <v>40</v>
      </c>
      <c r="B26" s="175" t="s">
        <v>41</v>
      </c>
      <c r="C26" s="176" t="s">
        <v>41</v>
      </c>
      <c r="D26" s="184" t="s">
        <v>42</v>
      </c>
      <c r="E26" s="185"/>
      <c r="F26" s="39"/>
      <c r="G26" s="39"/>
      <c r="H26" s="186">
        <v>243.1811764705881</v>
      </c>
      <c r="I26" s="187"/>
      <c r="J26" s="186">
        <v>20.655999999999988</v>
      </c>
      <c r="K26" s="187"/>
      <c r="L26" s="188">
        <v>2.4787199999999987</v>
      </c>
      <c r="M26" s="189"/>
      <c r="N26" s="188">
        <v>18.177279999999989</v>
      </c>
      <c r="O26" s="190"/>
      <c r="Q26" s="199" t="s">
        <v>43</v>
      </c>
      <c r="R26" s="199"/>
      <c r="S26" s="199"/>
      <c r="T26" s="198" t="s">
        <v>39</v>
      </c>
      <c r="U26" s="198"/>
      <c r="V26" s="198"/>
      <c r="W26" s="198"/>
      <c r="X26" s="36"/>
    </row>
    <row r="27" spans="1:24" ht="15.75" customHeight="1">
      <c r="A27" s="174" t="s">
        <v>13</v>
      </c>
      <c r="B27" s="175" t="s">
        <v>13</v>
      </c>
      <c r="C27" s="176" t="s">
        <v>13</v>
      </c>
      <c r="D27" s="177" t="s">
        <v>44</v>
      </c>
      <c r="E27" s="178"/>
      <c r="F27" s="40"/>
      <c r="G27" s="40"/>
      <c r="H27" s="179">
        <v>63.4</v>
      </c>
      <c r="I27" s="180"/>
      <c r="J27" s="179">
        <v>2.8529999999999998</v>
      </c>
      <c r="K27" s="180"/>
      <c r="L27" s="194">
        <v>2.8529999999999998</v>
      </c>
      <c r="M27" s="196"/>
      <c r="N27" s="194">
        <v>0</v>
      </c>
      <c r="O27" s="195"/>
      <c r="Q27" s="199"/>
      <c r="R27" s="199"/>
      <c r="S27" s="199"/>
      <c r="T27" s="198"/>
      <c r="U27" s="198"/>
      <c r="V27" s="198"/>
      <c r="W27" s="198"/>
      <c r="X27" s="36"/>
    </row>
    <row r="28" spans="1:24">
      <c r="A28" s="174" t="s">
        <v>45</v>
      </c>
      <c r="B28" s="175" t="s">
        <v>45</v>
      </c>
      <c r="C28" s="176" t="s">
        <v>45</v>
      </c>
      <c r="D28" s="184" t="s">
        <v>42</v>
      </c>
      <c r="E28" s="185"/>
      <c r="F28" s="39"/>
      <c r="G28" s="39"/>
      <c r="H28" s="186">
        <v>17.307692307692307</v>
      </c>
      <c r="I28" s="187"/>
      <c r="J28" s="186">
        <v>1.125</v>
      </c>
      <c r="K28" s="187"/>
      <c r="L28" s="188">
        <v>1.08</v>
      </c>
      <c r="M28" s="189"/>
      <c r="N28" s="188">
        <v>4.4999999999999929E-2</v>
      </c>
      <c r="O28" s="190"/>
      <c r="Q28" s="38"/>
      <c r="R28" s="41"/>
      <c r="S28" s="42" t="s">
        <v>46</v>
      </c>
      <c r="T28" s="43" t="s">
        <v>47</v>
      </c>
      <c r="U28" s="43"/>
      <c r="V28" s="43"/>
      <c r="W28" s="44"/>
      <c r="X28" s="36"/>
    </row>
    <row r="29" spans="1:24" ht="15.75" customHeight="1">
      <c r="A29" s="174" t="s">
        <v>14</v>
      </c>
      <c r="B29" s="175" t="s">
        <v>14</v>
      </c>
      <c r="C29" s="176" t="s">
        <v>14</v>
      </c>
      <c r="D29" s="184" t="s">
        <v>42</v>
      </c>
      <c r="E29" s="185"/>
      <c r="F29" s="39"/>
      <c r="G29" s="39"/>
      <c r="H29" s="179">
        <v>0</v>
      </c>
      <c r="I29" s="180"/>
      <c r="J29" s="179">
        <v>0</v>
      </c>
      <c r="K29" s="180"/>
      <c r="L29" s="181">
        <v>0</v>
      </c>
      <c r="M29" s="182"/>
      <c r="N29" s="194">
        <v>0</v>
      </c>
      <c r="O29" s="195"/>
      <c r="Q29" s="38"/>
      <c r="R29" s="41"/>
      <c r="S29" s="42" t="s">
        <v>48</v>
      </c>
      <c r="T29" s="191">
        <v>45357</v>
      </c>
      <c r="U29" s="192"/>
      <c r="V29" s="192"/>
      <c r="W29" s="44"/>
      <c r="X29" s="36"/>
    </row>
    <row r="30" spans="1:24">
      <c r="A30" s="174" t="s">
        <v>49</v>
      </c>
      <c r="B30" s="175" t="s">
        <v>49</v>
      </c>
      <c r="C30" s="176" t="s">
        <v>49</v>
      </c>
      <c r="D30" s="184" t="s">
        <v>42</v>
      </c>
      <c r="E30" s="185"/>
      <c r="F30" s="39"/>
      <c r="G30" s="39"/>
      <c r="H30" s="186">
        <v>0</v>
      </c>
      <c r="I30" s="187"/>
      <c r="J30" s="186">
        <v>0</v>
      </c>
      <c r="K30" s="187"/>
      <c r="L30" s="188">
        <v>0</v>
      </c>
      <c r="M30" s="189"/>
      <c r="N30" s="188">
        <v>0</v>
      </c>
      <c r="O30" s="190"/>
      <c r="Q30" s="38"/>
      <c r="R30" s="41"/>
      <c r="S30" s="43"/>
      <c r="T30" s="193"/>
      <c r="U30" s="193"/>
      <c r="V30" s="193"/>
      <c r="W30" s="44"/>
      <c r="X30" s="36"/>
    </row>
    <row r="31" spans="1:24">
      <c r="A31" s="174" t="s">
        <v>50</v>
      </c>
      <c r="B31" s="175" t="s">
        <v>50</v>
      </c>
      <c r="C31" s="176" t="s">
        <v>50</v>
      </c>
      <c r="D31" s="177" t="s">
        <v>51</v>
      </c>
      <c r="E31" s="178"/>
      <c r="F31" s="40"/>
      <c r="G31" s="40"/>
      <c r="H31" s="179">
        <v>0</v>
      </c>
      <c r="I31" s="180"/>
      <c r="J31" s="179">
        <v>0</v>
      </c>
      <c r="K31" s="180"/>
      <c r="L31" s="181">
        <v>0</v>
      </c>
      <c r="M31" s="182"/>
      <c r="N31" s="181">
        <v>0</v>
      </c>
      <c r="O31" s="183"/>
      <c r="Q31" s="38"/>
      <c r="R31" s="41"/>
      <c r="S31" s="38"/>
      <c r="T31" s="45"/>
      <c r="U31" s="46"/>
      <c r="V31" s="46"/>
      <c r="W31" s="44"/>
      <c r="X31" s="36"/>
    </row>
    <row r="32" spans="1:24">
      <c r="A32" s="174" t="s">
        <v>52</v>
      </c>
      <c r="B32" s="175" t="s">
        <v>49</v>
      </c>
      <c r="C32" s="176" t="s">
        <v>49</v>
      </c>
      <c r="D32" s="184" t="s">
        <v>53</v>
      </c>
      <c r="E32" s="185"/>
      <c r="F32" s="39"/>
      <c r="G32" s="39"/>
      <c r="H32" s="186">
        <v>0</v>
      </c>
      <c r="I32" s="187"/>
      <c r="J32" s="186">
        <v>0</v>
      </c>
      <c r="K32" s="187"/>
      <c r="L32" s="188">
        <v>0</v>
      </c>
      <c r="M32" s="189"/>
      <c r="N32" s="188">
        <v>0</v>
      </c>
      <c r="O32" s="190"/>
    </row>
    <row r="33" spans="1:15">
      <c r="A33" s="174" t="s">
        <v>54</v>
      </c>
      <c r="B33" s="175" t="s">
        <v>50</v>
      </c>
      <c r="C33" s="176" t="s">
        <v>50</v>
      </c>
      <c r="D33" s="177" t="s">
        <v>55</v>
      </c>
      <c r="E33" s="178"/>
      <c r="F33" s="40"/>
      <c r="G33" s="40"/>
      <c r="H33" s="179">
        <v>0</v>
      </c>
      <c r="I33" s="180"/>
      <c r="J33" s="179">
        <v>0</v>
      </c>
      <c r="K33" s="180"/>
      <c r="L33" s="181">
        <v>0</v>
      </c>
      <c r="M33" s="182"/>
      <c r="N33" s="181">
        <v>0</v>
      </c>
      <c r="O33" s="183"/>
    </row>
    <row r="41" spans="1:15">
      <c r="E41" s="47"/>
      <c r="F41" s="47"/>
      <c r="G41" s="47"/>
      <c r="H41" s="48"/>
      <c r="K41" s="48"/>
    </row>
    <row r="42" spans="1:15">
      <c r="E42" s="49"/>
      <c r="F42" s="49"/>
      <c r="G42" s="49"/>
      <c r="H42" s="48"/>
      <c r="I42" s="48"/>
      <c r="J42" s="48"/>
      <c r="K42" s="48"/>
    </row>
    <row r="43" spans="1:15">
      <c r="E43" s="49"/>
      <c r="F43" s="49"/>
      <c r="G43" s="49"/>
      <c r="H43" s="48"/>
      <c r="I43" s="48"/>
      <c r="J43" s="48"/>
      <c r="K43" s="48"/>
    </row>
    <row r="44" spans="1:15">
      <c r="E44" s="49"/>
      <c r="F44" s="49"/>
      <c r="G44" s="49"/>
      <c r="H44" s="48"/>
      <c r="I44" s="48"/>
      <c r="J44" s="48"/>
      <c r="K44" s="48"/>
    </row>
    <row r="45" spans="1:15">
      <c r="E45" s="49"/>
      <c r="F45" s="49"/>
      <c r="G45" s="49"/>
      <c r="H45" s="48"/>
      <c r="I45" s="48"/>
      <c r="J45" s="48"/>
      <c r="K45" s="48"/>
    </row>
    <row r="46" spans="1:15">
      <c r="E46" s="49"/>
      <c r="F46" s="49"/>
      <c r="G46" s="49"/>
      <c r="H46" s="48"/>
      <c r="I46" s="48"/>
      <c r="J46" s="48"/>
      <c r="K46" s="48"/>
    </row>
    <row r="47" spans="1:15">
      <c r="E47" s="49"/>
      <c r="F47" s="49"/>
      <c r="G47" s="49"/>
      <c r="H47" s="48"/>
      <c r="I47" s="48"/>
      <c r="J47" s="48"/>
      <c r="K47" s="48"/>
    </row>
    <row r="48" spans="1:15">
      <c r="E48" s="49"/>
      <c r="F48" s="49"/>
      <c r="G48" s="49"/>
      <c r="H48" s="48"/>
      <c r="I48" s="48"/>
      <c r="J48" s="48"/>
      <c r="K48" s="48"/>
    </row>
  </sheetData>
  <mergeCells count="66">
    <mergeCell ref="A22:E22"/>
    <mergeCell ref="A7:D7"/>
    <mergeCell ref="L7:N7"/>
    <mergeCell ref="A19:E19"/>
    <mergeCell ref="A20:E20"/>
    <mergeCell ref="A21:E21"/>
    <mergeCell ref="R25:S25"/>
    <mergeCell ref="T25:W25"/>
    <mergeCell ref="A26:C26"/>
    <mergeCell ref="D26:E26"/>
    <mergeCell ref="H26:I26"/>
    <mergeCell ref="J26:K26"/>
    <mergeCell ref="L26:M26"/>
    <mergeCell ref="N26:O26"/>
    <mergeCell ref="Q26:S27"/>
    <mergeCell ref="T26:W27"/>
    <mergeCell ref="A24:C25"/>
    <mergeCell ref="D25:E25"/>
    <mergeCell ref="H25:I25"/>
    <mergeCell ref="J25:K25"/>
    <mergeCell ref="L25:M25"/>
    <mergeCell ref="N25:O25"/>
    <mergeCell ref="N28:O28"/>
    <mergeCell ref="A27:C27"/>
    <mergeCell ref="D27:E27"/>
    <mergeCell ref="H27:I27"/>
    <mergeCell ref="J27:K27"/>
    <mergeCell ref="L27:M27"/>
    <mergeCell ref="N27:O27"/>
    <mergeCell ref="A28:C28"/>
    <mergeCell ref="D28:E28"/>
    <mergeCell ref="H28:I28"/>
    <mergeCell ref="J28:K28"/>
    <mergeCell ref="L28:M28"/>
    <mergeCell ref="N31:O31"/>
    <mergeCell ref="T29:V29"/>
    <mergeCell ref="A30:C30"/>
    <mergeCell ref="D30:E30"/>
    <mergeCell ref="H30:I30"/>
    <mergeCell ref="J30:K30"/>
    <mergeCell ref="L30:M30"/>
    <mergeCell ref="N30:O30"/>
    <mergeCell ref="T30:V30"/>
    <mergeCell ref="A29:C29"/>
    <mergeCell ref="D29:E29"/>
    <mergeCell ref="H29:I29"/>
    <mergeCell ref="J29:K29"/>
    <mergeCell ref="L29:M29"/>
    <mergeCell ref="N29:O29"/>
    <mergeCell ref="A31:C31"/>
    <mergeCell ref="D31:E31"/>
    <mergeCell ref="H31:I31"/>
    <mergeCell ref="J31:K31"/>
    <mergeCell ref="L31:M31"/>
    <mergeCell ref="N33:O33"/>
    <mergeCell ref="A32:C32"/>
    <mergeCell ref="D32:E32"/>
    <mergeCell ref="H32:I32"/>
    <mergeCell ref="J32:K32"/>
    <mergeCell ref="L32:M32"/>
    <mergeCell ref="N32:O32"/>
    <mergeCell ref="A33:C33"/>
    <mergeCell ref="D33:E33"/>
    <mergeCell ref="H33:I33"/>
    <mergeCell ref="J33:K33"/>
    <mergeCell ref="L33:M33"/>
  </mergeCells>
  <conditionalFormatting sqref="B18">
    <cfRule type="duplicateValues" dxfId="10" priority="1"/>
  </conditionalFormatting>
  <conditionalFormatting sqref="C18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63994-F8A9-458C-8686-1412A22F0438}">
  <sheetPr codeName="Sheet30">
    <tabColor rgb="FF99CC00"/>
    <pageSetUpPr fitToPage="1"/>
  </sheetPr>
  <dimension ref="A1:R49"/>
  <sheetViews>
    <sheetView showGridLines="0" showRuler="0" topLeftCell="B22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50" t="s">
        <v>56</v>
      </c>
      <c r="D1" s="51">
        <v>0.26027928878785428</v>
      </c>
      <c r="E1" s="50"/>
      <c r="F1" s="50" t="s">
        <v>57</v>
      </c>
      <c r="G1" s="51">
        <v>0.89559063690800245</v>
      </c>
      <c r="K1" s="52">
        <v>0</v>
      </c>
      <c r="P1" s="53">
        <v>3389</v>
      </c>
      <c r="Q1" s="54"/>
    </row>
    <row r="2" spans="1:18">
      <c r="C2" s="50" t="s">
        <v>58</v>
      </c>
      <c r="D2" s="51">
        <v>0.73972071121214589</v>
      </c>
      <c r="E2" s="50"/>
      <c r="F2" s="50" t="s">
        <v>59</v>
      </c>
      <c r="G2" s="51">
        <v>0.10440936309199772</v>
      </c>
      <c r="K2" s="52">
        <v>0.64059243327793547</v>
      </c>
      <c r="P2" s="55">
        <v>0.64059243327793547</v>
      </c>
      <c r="Q2" s="54"/>
    </row>
    <row r="3" spans="1:18">
      <c r="C3" s="50"/>
      <c r="D3" s="55"/>
      <c r="E3" s="50"/>
      <c r="F3" s="50"/>
      <c r="G3" s="50"/>
      <c r="P3" s="55">
        <v>0</v>
      </c>
      <c r="Q3" s="54"/>
    </row>
    <row r="4" spans="1:18">
      <c r="P4" s="50"/>
      <c r="Q4" s="54"/>
    </row>
    <row r="5" spans="1:18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0"/>
      <c r="Q5" s="54"/>
    </row>
    <row r="6" spans="1:18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0"/>
      <c r="Q6" s="54"/>
    </row>
    <row r="7" spans="1:18">
      <c r="A7" s="56"/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4"/>
      <c r="Q7" s="54"/>
      <c r="R7" s="57"/>
    </row>
    <row r="8" spans="1:18">
      <c r="A8" s="56"/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8"/>
      <c r="Q8" s="58"/>
      <c r="R8" s="57"/>
    </row>
    <row r="9" spans="1:18">
      <c r="A9" s="56"/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8"/>
      <c r="Q9" s="58"/>
    </row>
    <row r="10" spans="1:18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8"/>
      <c r="Q10" s="58"/>
    </row>
    <row r="11" spans="1:18">
      <c r="A11" s="56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8"/>
      <c r="Q11" s="58"/>
    </row>
    <row r="12" spans="1:18">
      <c r="A12" s="56"/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8"/>
      <c r="Q12" s="58"/>
    </row>
    <row r="13" spans="1:18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8"/>
      <c r="Q13" s="58"/>
    </row>
    <row r="14" spans="1:18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</row>
    <row r="15" spans="1:18">
      <c r="A15" s="56"/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</row>
    <row r="16" spans="1:18">
      <c r="A16" s="56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</row>
    <row r="17" spans="1:17">
      <c r="A17" s="56"/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</row>
    <row r="18" spans="1:17">
      <c r="A18" s="56"/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</row>
    <row r="19" spans="1:17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</row>
    <row r="20" spans="1:17">
      <c r="A20" s="56"/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</row>
    <row r="21" spans="1:17">
      <c r="A21" s="56"/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</row>
    <row r="22" spans="1:17">
      <c r="A22" s="56"/>
      <c r="B22" s="56"/>
      <c r="C22" s="56"/>
      <c r="D22" s="5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</row>
    <row r="23" spans="1:17">
      <c r="A23" s="56"/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</row>
    <row r="24" spans="1:17">
      <c r="A24" s="56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</row>
    <row r="25" spans="1:17">
      <c r="A25" s="56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</row>
    <row r="26" spans="1:17">
      <c r="A26" s="56"/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</row>
    <row r="27" spans="1:17">
      <c r="A27" s="56"/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</row>
    <row r="28" spans="1:17" ht="5.25" customHeight="1"/>
    <row r="29" spans="1:17" s="65" customFormat="1" ht="75" customHeight="1">
      <c r="A29" s="59"/>
      <c r="B29" s="60" t="s">
        <v>60</v>
      </c>
      <c r="C29" s="61" t="s">
        <v>61</v>
      </c>
      <c r="D29" s="61" t="s">
        <v>62</v>
      </c>
      <c r="E29" s="61" t="s">
        <v>63</v>
      </c>
      <c r="F29" s="61" t="s">
        <v>64</v>
      </c>
      <c r="G29" s="61" t="s">
        <v>65</v>
      </c>
      <c r="H29" s="62"/>
      <c r="I29" s="63"/>
      <c r="J29" s="64" t="s">
        <v>34</v>
      </c>
      <c r="K29" s="61" t="s">
        <v>66</v>
      </c>
      <c r="L29" s="61" t="s">
        <v>67</v>
      </c>
      <c r="M29" s="61" t="s">
        <v>36</v>
      </c>
      <c r="N29" s="61" t="s">
        <v>33</v>
      </c>
      <c r="O29" s="61" t="s">
        <v>65</v>
      </c>
    </row>
    <row r="30" spans="1:17">
      <c r="A30" s="66"/>
      <c r="B30" s="67" t="s">
        <v>6</v>
      </c>
      <c r="C30" s="68">
        <v>34.559999999999995</v>
      </c>
      <c r="D30" s="68">
        <v>0</v>
      </c>
      <c r="E30" s="68">
        <v>31.103999999999999</v>
      </c>
      <c r="F30" s="68">
        <v>31.103999999999999</v>
      </c>
      <c r="G30" s="69">
        <v>3.455999999999996</v>
      </c>
      <c r="H30" s="70"/>
      <c r="I30" s="66"/>
      <c r="J30" s="71" t="s">
        <v>40</v>
      </c>
      <c r="K30" s="72">
        <v>20.655999999999988</v>
      </c>
      <c r="L30" s="72">
        <v>0</v>
      </c>
      <c r="M30" s="72">
        <v>2.4787199999999987</v>
      </c>
      <c r="N30" s="72">
        <v>2.4787199999999987</v>
      </c>
      <c r="O30" s="73">
        <v>18.177279999999989</v>
      </c>
      <c r="Q30" s="16"/>
    </row>
    <row r="31" spans="1:17">
      <c r="A31" s="74"/>
      <c r="B31" s="75" t="s">
        <v>7</v>
      </c>
      <c r="C31" s="76">
        <v>0</v>
      </c>
      <c r="D31" s="76">
        <v>0</v>
      </c>
      <c r="E31" s="76">
        <v>0</v>
      </c>
      <c r="F31" s="76">
        <v>0</v>
      </c>
      <c r="G31" s="77">
        <v>0</v>
      </c>
      <c r="H31" s="70"/>
      <c r="I31" s="66"/>
      <c r="J31" s="78" t="s">
        <v>13</v>
      </c>
      <c r="K31" s="79">
        <v>2.8529999999999998</v>
      </c>
      <c r="L31" s="79">
        <v>0</v>
      </c>
      <c r="M31" s="79">
        <v>2.8529999999999998</v>
      </c>
      <c r="N31" s="79">
        <v>2.8529999999999998</v>
      </c>
      <c r="O31" s="80">
        <v>0</v>
      </c>
      <c r="Q31" s="16"/>
    </row>
    <row r="32" spans="1:17">
      <c r="A32" s="74"/>
      <c r="B32" s="67" t="s">
        <v>8</v>
      </c>
      <c r="C32" s="68">
        <v>0</v>
      </c>
      <c r="D32" s="68">
        <v>0</v>
      </c>
      <c r="E32" s="68">
        <v>0</v>
      </c>
      <c r="F32" s="68">
        <v>0</v>
      </c>
      <c r="G32" s="69">
        <v>0</v>
      </c>
      <c r="H32" s="81"/>
      <c r="I32" s="82"/>
      <c r="J32" s="71" t="s">
        <v>45</v>
      </c>
      <c r="K32" s="72">
        <v>1.125</v>
      </c>
      <c r="L32" s="72">
        <v>0</v>
      </c>
      <c r="M32" s="72">
        <v>1.08</v>
      </c>
      <c r="N32" s="72">
        <v>1.08</v>
      </c>
      <c r="O32" s="73">
        <v>4.4999999999999929E-2</v>
      </c>
      <c r="Q32" s="16"/>
    </row>
    <row r="33" spans="1:17">
      <c r="A33" s="74"/>
      <c r="B33" s="75" t="s">
        <v>9</v>
      </c>
      <c r="C33" s="76">
        <v>0</v>
      </c>
      <c r="D33" s="76">
        <v>0</v>
      </c>
      <c r="E33" s="76">
        <v>0</v>
      </c>
      <c r="F33" s="76">
        <v>0</v>
      </c>
      <c r="G33" s="77">
        <v>0</v>
      </c>
      <c r="H33" s="70"/>
      <c r="I33" s="66"/>
      <c r="J33" s="78" t="s">
        <v>14</v>
      </c>
      <c r="K33" s="79">
        <v>0</v>
      </c>
      <c r="L33" s="79">
        <v>0</v>
      </c>
      <c r="M33" s="79">
        <v>0</v>
      </c>
      <c r="N33" s="79">
        <v>0</v>
      </c>
      <c r="O33" s="80">
        <v>0</v>
      </c>
      <c r="Q33" s="16"/>
    </row>
    <row r="34" spans="1:17">
      <c r="A34" s="74"/>
      <c r="B34" s="67" t="s">
        <v>10</v>
      </c>
      <c r="C34" s="68">
        <v>1</v>
      </c>
      <c r="D34" s="68">
        <v>0</v>
      </c>
      <c r="E34" s="68">
        <v>0.95</v>
      </c>
      <c r="F34" s="68">
        <v>0.95</v>
      </c>
      <c r="G34" s="69">
        <v>5.0000000000000044E-2</v>
      </c>
      <c r="H34" s="70"/>
      <c r="I34" s="66"/>
      <c r="J34" s="71" t="s">
        <v>49</v>
      </c>
      <c r="K34" s="72">
        <v>0</v>
      </c>
      <c r="L34" s="72">
        <v>0</v>
      </c>
      <c r="M34" s="72">
        <v>0</v>
      </c>
      <c r="N34" s="72">
        <v>0</v>
      </c>
      <c r="O34" s="73">
        <v>0</v>
      </c>
      <c r="Q34" s="16"/>
    </row>
    <row r="35" spans="1:17">
      <c r="A35" s="74"/>
      <c r="B35" s="75" t="s">
        <v>11</v>
      </c>
      <c r="C35" s="76">
        <v>0</v>
      </c>
      <c r="D35" s="76">
        <v>0</v>
      </c>
      <c r="E35" s="76">
        <v>0</v>
      </c>
      <c r="F35" s="76">
        <v>0</v>
      </c>
      <c r="G35" s="77">
        <v>0</v>
      </c>
      <c r="H35" s="70"/>
      <c r="I35" s="66"/>
      <c r="J35" s="78" t="s">
        <v>50</v>
      </c>
      <c r="K35" s="79">
        <v>0</v>
      </c>
      <c r="L35" s="79">
        <v>0</v>
      </c>
      <c r="M35" s="79">
        <v>0</v>
      </c>
      <c r="N35" s="79">
        <v>0</v>
      </c>
      <c r="O35" s="83">
        <v>0</v>
      </c>
      <c r="Q35" s="16"/>
    </row>
    <row r="36" spans="1:17">
      <c r="A36" s="74"/>
      <c r="B36" s="67" t="s">
        <v>12</v>
      </c>
      <c r="C36" s="68">
        <v>0</v>
      </c>
      <c r="D36" s="68">
        <v>0</v>
      </c>
      <c r="E36" s="68">
        <v>0</v>
      </c>
      <c r="F36" s="68">
        <v>0</v>
      </c>
      <c r="G36" s="69">
        <v>0</v>
      </c>
      <c r="H36" s="70"/>
      <c r="I36" s="66"/>
      <c r="J36" s="78" t="s">
        <v>52</v>
      </c>
      <c r="K36" s="72">
        <v>0</v>
      </c>
      <c r="L36" s="72">
        <v>0</v>
      </c>
      <c r="M36" s="72">
        <v>0</v>
      </c>
      <c r="N36" s="72">
        <v>0</v>
      </c>
      <c r="O36" s="73">
        <v>0</v>
      </c>
      <c r="Q36" s="16"/>
    </row>
    <row r="37" spans="1:17">
      <c r="A37" s="74"/>
      <c r="B37" s="75" t="s">
        <v>13</v>
      </c>
      <c r="C37" s="76">
        <v>0</v>
      </c>
      <c r="D37" s="76">
        <v>0</v>
      </c>
      <c r="E37" s="76">
        <v>0</v>
      </c>
      <c r="F37" s="76">
        <v>0</v>
      </c>
      <c r="G37" s="77">
        <v>0</v>
      </c>
      <c r="H37" s="70"/>
      <c r="I37" s="66"/>
      <c r="J37" s="78" t="s">
        <v>68</v>
      </c>
      <c r="K37" s="79">
        <v>0</v>
      </c>
      <c r="L37" s="79">
        <v>0</v>
      </c>
      <c r="M37" s="79">
        <v>0</v>
      </c>
      <c r="N37" s="79">
        <v>0</v>
      </c>
      <c r="O37" s="83">
        <v>0</v>
      </c>
      <c r="Q37" s="16"/>
    </row>
    <row r="38" spans="1:17">
      <c r="A38" s="74"/>
      <c r="B38" s="67" t="s">
        <v>14</v>
      </c>
      <c r="C38" s="68">
        <v>0</v>
      </c>
      <c r="D38" s="68">
        <v>0</v>
      </c>
      <c r="E38" s="68">
        <v>0</v>
      </c>
      <c r="F38" s="68">
        <v>0</v>
      </c>
      <c r="G38" s="69">
        <v>0</v>
      </c>
      <c r="H38" s="66"/>
      <c r="I38" s="66"/>
      <c r="J38" s="78"/>
      <c r="K38" s="84"/>
      <c r="L38" s="84"/>
      <c r="M38" s="84"/>
      <c r="N38" s="84"/>
      <c r="O38" s="84"/>
      <c r="Q38" s="16"/>
    </row>
    <row r="39" spans="1:17" ht="15.6" customHeight="1">
      <c r="A39" s="74"/>
      <c r="B39" s="75" t="s">
        <v>15</v>
      </c>
      <c r="C39" s="76">
        <v>0</v>
      </c>
      <c r="D39" s="76">
        <v>0</v>
      </c>
      <c r="E39" s="76">
        <v>0</v>
      </c>
      <c r="F39" s="76">
        <v>0</v>
      </c>
      <c r="G39" s="77">
        <v>0</v>
      </c>
      <c r="H39" s="70"/>
      <c r="I39" s="85"/>
      <c r="J39" s="86" t="s">
        <v>69</v>
      </c>
      <c r="K39" s="87">
        <v>24.633999999999986</v>
      </c>
      <c r="L39" s="87">
        <v>0</v>
      </c>
      <c r="M39" s="87">
        <v>6.411719999999999</v>
      </c>
      <c r="N39" s="87">
        <v>6.411719999999999</v>
      </c>
      <c r="O39" s="87">
        <v>18.222279999999991</v>
      </c>
      <c r="Q39" s="16"/>
    </row>
    <row r="40" spans="1:17" ht="15.6" customHeight="1">
      <c r="A40" s="74"/>
      <c r="B40" s="67" t="s">
        <v>16</v>
      </c>
      <c r="C40" s="68">
        <v>0</v>
      </c>
      <c r="D40" s="68">
        <v>0</v>
      </c>
      <c r="E40" s="68">
        <v>0</v>
      </c>
      <c r="F40" s="68">
        <v>0</v>
      </c>
      <c r="G40" s="69">
        <v>0</v>
      </c>
      <c r="H40" s="70"/>
      <c r="I40" s="66"/>
      <c r="J40" s="66"/>
      <c r="K40" s="66"/>
      <c r="L40" s="66"/>
      <c r="M40" s="66"/>
      <c r="N40" s="66"/>
      <c r="Q40" s="16"/>
    </row>
    <row r="41" spans="1:17" ht="15.6" customHeight="1">
      <c r="A41" s="74"/>
      <c r="B41" s="75" t="s">
        <v>17</v>
      </c>
      <c r="C41" s="76">
        <v>0</v>
      </c>
      <c r="D41" s="76">
        <v>0</v>
      </c>
      <c r="E41" s="76">
        <v>0</v>
      </c>
      <c r="F41" s="76">
        <v>0</v>
      </c>
      <c r="G41" s="77">
        <v>0</v>
      </c>
      <c r="H41" s="70"/>
      <c r="I41" s="38"/>
      <c r="J41" s="212" t="s">
        <v>38</v>
      </c>
      <c r="K41" s="213" t="s">
        <v>39</v>
      </c>
      <c r="L41" s="213"/>
      <c r="M41" s="213"/>
      <c r="N41" s="88"/>
      <c r="O41" s="88"/>
      <c r="Q41" s="16"/>
    </row>
    <row r="42" spans="1:17" ht="15.6" customHeight="1">
      <c r="A42" s="74"/>
      <c r="B42" s="67" t="s">
        <v>18</v>
      </c>
      <c r="C42" s="68">
        <v>1</v>
      </c>
      <c r="D42" s="68">
        <v>0</v>
      </c>
      <c r="E42" s="68">
        <v>0.85</v>
      </c>
      <c r="F42" s="68">
        <v>0.85</v>
      </c>
      <c r="G42" s="69">
        <v>0.15000000000000002</v>
      </c>
      <c r="H42" s="70"/>
      <c r="I42" s="38"/>
      <c r="J42" s="212"/>
      <c r="K42" s="213"/>
      <c r="L42" s="213"/>
      <c r="M42" s="213"/>
      <c r="N42" s="88"/>
      <c r="O42" s="88"/>
      <c r="Q42" s="16"/>
    </row>
    <row r="43" spans="1:17">
      <c r="A43" s="74"/>
      <c r="B43" s="75" t="s">
        <v>70</v>
      </c>
      <c r="C43" s="76">
        <v>0.18</v>
      </c>
      <c r="D43" s="76">
        <v>0</v>
      </c>
      <c r="E43" s="76">
        <v>0</v>
      </c>
      <c r="F43" s="76">
        <v>0</v>
      </c>
      <c r="G43" s="77">
        <v>0.18</v>
      </c>
      <c r="H43" s="70"/>
      <c r="I43" s="38"/>
      <c r="J43" s="212"/>
      <c r="K43" s="213"/>
      <c r="L43" s="213"/>
      <c r="M43" s="213"/>
      <c r="N43" s="85"/>
      <c r="O43" s="88"/>
      <c r="Q43" s="16"/>
    </row>
    <row r="44" spans="1:17">
      <c r="A44" s="74"/>
      <c r="B44" s="67" t="s">
        <v>20</v>
      </c>
      <c r="C44" s="68">
        <v>0</v>
      </c>
      <c r="D44" s="68">
        <v>0</v>
      </c>
      <c r="E44" s="68">
        <v>0</v>
      </c>
      <c r="F44" s="68">
        <v>0</v>
      </c>
      <c r="G44" s="68">
        <v>0</v>
      </c>
      <c r="H44" s="70"/>
      <c r="I44" s="38"/>
      <c r="J44" s="214" t="s">
        <v>43</v>
      </c>
      <c r="K44" s="213" t="s">
        <v>39</v>
      </c>
      <c r="L44" s="213"/>
      <c r="M44" s="213"/>
      <c r="N44" s="89"/>
      <c r="O44" s="88"/>
      <c r="Q44" s="16"/>
    </row>
    <row r="45" spans="1:17">
      <c r="A45" s="74"/>
      <c r="B45" s="90"/>
      <c r="C45" s="91"/>
      <c r="D45" s="91"/>
      <c r="E45" s="91"/>
      <c r="F45" s="91"/>
      <c r="G45" s="91"/>
      <c r="H45" s="92"/>
      <c r="I45" s="38"/>
      <c r="J45" s="214"/>
      <c r="K45" s="213"/>
      <c r="L45" s="213"/>
      <c r="M45" s="213"/>
      <c r="N45" s="89"/>
      <c r="O45" s="88"/>
    </row>
    <row r="46" spans="1:17">
      <c r="A46" s="85"/>
      <c r="B46" s="93" t="s">
        <v>69</v>
      </c>
      <c r="C46" s="94">
        <v>36.739999999999995</v>
      </c>
      <c r="D46" s="94">
        <v>0</v>
      </c>
      <c r="E46" s="94">
        <v>32.904000000000003</v>
      </c>
      <c r="F46" s="94">
        <v>32.904000000000003</v>
      </c>
      <c r="G46" s="94">
        <v>3.8359999999999959</v>
      </c>
      <c r="H46" s="66"/>
      <c r="I46" s="38"/>
      <c r="J46" s="95" t="s">
        <v>46</v>
      </c>
      <c r="K46" s="96" t="s">
        <v>47</v>
      </c>
      <c r="L46" s="97"/>
      <c r="M46" s="97"/>
      <c r="N46" s="89"/>
      <c r="O46" s="88"/>
    </row>
    <row r="47" spans="1:17">
      <c r="I47" s="38"/>
      <c r="J47" s="95" t="s">
        <v>48</v>
      </c>
      <c r="K47" s="98">
        <v>45357</v>
      </c>
      <c r="L47" s="98"/>
      <c r="M47" s="98"/>
      <c r="N47" s="89"/>
      <c r="O47" s="88"/>
    </row>
    <row r="48" spans="1:17">
      <c r="D48" s="99"/>
      <c r="I48" s="38"/>
      <c r="J48" s="38"/>
      <c r="K48" s="38"/>
      <c r="L48" s="38"/>
      <c r="M48" s="38"/>
      <c r="N48" s="89"/>
      <c r="O48" s="88"/>
    </row>
    <row r="49" spans="5:5">
      <c r="E49" s="99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49B32-1CA9-4175-AF23-F52EEE2DD05E}">
  <sheetPr codeName="Sheet26">
    <tabColor rgb="FF666666"/>
    <pageSetUpPr fitToPage="1"/>
  </sheetPr>
  <dimension ref="A1:V49"/>
  <sheetViews>
    <sheetView showGridLines="0" showRuler="0" topLeftCell="A7" zoomScale="90" zoomScaleNormal="9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00" customWidth="1"/>
    <col min="5" max="21" width="13.42578125" style="1" customWidth="1"/>
    <col min="22" max="22" width="5.5703125" style="1" customWidth="1"/>
    <col min="23" max="23" width="3" style="1"/>
    <col min="24" max="24" width="19" style="1" customWidth="1"/>
    <col min="25" max="25" width="9" style="1" customWidth="1"/>
    <col min="26" max="27" width="3" style="1"/>
    <col min="28" max="28" width="10.42578125" style="1" customWidth="1"/>
    <col min="29" max="16384" width="3" style="1"/>
  </cols>
  <sheetData>
    <row r="1" spans="1:22">
      <c r="P1" s="101"/>
    </row>
    <row r="4" spans="1:22">
      <c r="I4" s="102"/>
      <c r="J4" s="102"/>
    </row>
    <row r="6" spans="1:22">
      <c r="F6" s="207"/>
      <c r="G6" s="207"/>
      <c r="H6" s="207"/>
    </row>
    <row r="7" spans="1:22">
      <c r="A7" s="3"/>
      <c r="B7" s="3"/>
      <c r="C7" s="3"/>
      <c r="D7" s="103"/>
      <c r="E7" s="4"/>
      <c r="I7" s="4"/>
      <c r="J7" s="206"/>
      <c r="K7" s="207"/>
      <c r="L7" s="207"/>
      <c r="M7" s="5"/>
      <c r="N7" s="5"/>
      <c r="O7" s="5"/>
      <c r="P7" s="5"/>
      <c r="Q7" s="5"/>
      <c r="R7" s="5"/>
      <c r="S7" s="5"/>
      <c r="T7" s="5"/>
      <c r="U7" s="5"/>
    </row>
    <row r="8" spans="1:22" ht="72" customHeight="1">
      <c r="A8" s="229" t="s">
        <v>60</v>
      </c>
      <c r="B8" s="230"/>
      <c r="C8" s="230"/>
      <c r="D8" s="104" t="s">
        <v>71</v>
      </c>
      <c r="E8" s="104" t="s">
        <v>72</v>
      </c>
      <c r="F8" s="104" t="s">
        <v>47</v>
      </c>
      <c r="G8" s="104" t="s">
        <v>73</v>
      </c>
      <c r="H8" s="104" t="s">
        <v>74</v>
      </c>
      <c r="I8" s="104" t="s">
        <v>75</v>
      </c>
      <c r="J8" s="104" t="s">
        <v>76</v>
      </c>
      <c r="K8" s="104" t="s">
        <v>77</v>
      </c>
      <c r="L8" s="104" t="s">
        <v>78</v>
      </c>
      <c r="M8" s="104" t="s">
        <v>79</v>
      </c>
      <c r="N8" s="104" t="s">
        <v>80</v>
      </c>
      <c r="O8" s="104" t="s">
        <v>81</v>
      </c>
      <c r="P8" s="104" t="s">
        <v>82</v>
      </c>
      <c r="Q8" s="105" t="s">
        <v>83</v>
      </c>
      <c r="R8" s="105" t="s">
        <v>33</v>
      </c>
      <c r="S8" s="105" t="s">
        <v>84</v>
      </c>
      <c r="T8" s="105" t="s">
        <v>85</v>
      </c>
      <c r="U8" s="105" t="s">
        <v>86</v>
      </c>
    </row>
    <row r="9" spans="1:22">
      <c r="A9" s="106"/>
      <c r="B9" s="235" t="s">
        <v>6</v>
      </c>
      <c r="C9" s="236"/>
      <c r="D9" s="107">
        <v>774.66300000000001</v>
      </c>
      <c r="E9" s="107">
        <v>34.56</v>
      </c>
      <c r="F9" s="108">
        <v>34.559999999999995</v>
      </c>
      <c r="G9" s="107"/>
      <c r="H9" s="107"/>
      <c r="I9" s="107"/>
      <c r="J9" s="107"/>
      <c r="K9" s="107"/>
      <c r="L9" s="107"/>
      <c r="M9" s="107"/>
      <c r="N9" s="107"/>
      <c r="O9" s="107"/>
      <c r="P9" s="107"/>
      <c r="Q9" s="109">
        <v>843.7829999999999</v>
      </c>
      <c r="R9" s="109">
        <v>766.48199999999997</v>
      </c>
      <c r="S9" s="109">
        <v>77.300999999999931</v>
      </c>
      <c r="T9" s="109">
        <v>3717.1057268722461</v>
      </c>
      <c r="U9" s="109">
        <v>3376.5726872246692</v>
      </c>
      <c r="V9" s="110"/>
    </row>
    <row r="10" spans="1:22">
      <c r="A10" s="106"/>
      <c r="B10" s="237" t="s">
        <v>7</v>
      </c>
      <c r="C10" s="238"/>
      <c r="D10" s="111">
        <v>19.38</v>
      </c>
      <c r="E10" s="111">
        <v>0</v>
      </c>
      <c r="F10" s="112">
        <v>0</v>
      </c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3">
        <v>19.38</v>
      </c>
      <c r="R10" s="113">
        <v>19.38</v>
      </c>
      <c r="S10" s="114">
        <v>0</v>
      </c>
      <c r="T10" s="114">
        <v>16.149999999999999</v>
      </c>
      <c r="U10" s="114">
        <v>16.149999999999999</v>
      </c>
      <c r="V10" s="110"/>
    </row>
    <row r="11" spans="1:22">
      <c r="A11" s="106"/>
      <c r="B11" s="239" t="s">
        <v>8</v>
      </c>
      <c r="C11" s="240"/>
      <c r="D11" s="107">
        <v>11.4</v>
      </c>
      <c r="E11" s="107">
        <v>0</v>
      </c>
      <c r="F11" s="108">
        <v>0</v>
      </c>
      <c r="G11" s="107"/>
      <c r="H11" s="107"/>
      <c r="I11" s="107"/>
      <c r="J11" s="107"/>
      <c r="K11" s="107"/>
      <c r="L11" s="107"/>
      <c r="M11" s="107"/>
      <c r="N11" s="107"/>
      <c r="O11" s="107"/>
      <c r="P11" s="107"/>
      <c r="Q11" s="115">
        <v>11.4</v>
      </c>
      <c r="R11" s="115">
        <v>11.4</v>
      </c>
      <c r="S11" s="115">
        <v>0</v>
      </c>
      <c r="T11" s="115">
        <v>7.6000000000000005</v>
      </c>
      <c r="U11" s="115">
        <v>7.6000000000000005</v>
      </c>
      <c r="V11" s="110"/>
    </row>
    <row r="12" spans="1:22">
      <c r="A12" s="106"/>
      <c r="B12" s="237" t="s">
        <v>9</v>
      </c>
      <c r="C12" s="238"/>
      <c r="D12" s="111">
        <v>0</v>
      </c>
      <c r="E12" s="111">
        <v>0</v>
      </c>
      <c r="F12" s="112">
        <v>0</v>
      </c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4">
        <v>0</v>
      </c>
      <c r="R12" s="114">
        <v>0</v>
      </c>
      <c r="S12" s="114">
        <v>0</v>
      </c>
      <c r="T12" s="114">
        <v>0</v>
      </c>
      <c r="U12" s="114">
        <v>0</v>
      </c>
      <c r="V12" s="110"/>
    </row>
    <row r="13" spans="1:22">
      <c r="A13" s="116"/>
      <c r="B13" s="239" t="s">
        <v>10</v>
      </c>
      <c r="C13" s="240"/>
      <c r="D13" s="117">
        <v>37.037999999999997</v>
      </c>
      <c r="E13" s="117">
        <v>0</v>
      </c>
      <c r="F13" s="118">
        <v>1</v>
      </c>
      <c r="G13" s="117"/>
      <c r="H13" s="117"/>
      <c r="I13" s="117"/>
      <c r="J13" s="117"/>
      <c r="K13" s="117"/>
      <c r="L13" s="117"/>
      <c r="M13" s="117"/>
      <c r="N13" s="117"/>
      <c r="O13" s="107"/>
      <c r="P13" s="117"/>
      <c r="Q13" s="115">
        <v>38.037999999999997</v>
      </c>
      <c r="R13" s="115">
        <v>37.287999999999997</v>
      </c>
      <c r="S13" s="115">
        <v>0.75</v>
      </c>
      <c r="T13" s="119">
        <v>237.73749999999998</v>
      </c>
      <c r="U13" s="119">
        <v>233.04999999999998</v>
      </c>
      <c r="V13" s="110"/>
    </row>
    <row r="14" spans="1:22">
      <c r="A14" s="116"/>
      <c r="B14" s="237" t="s">
        <v>11</v>
      </c>
      <c r="C14" s="238"/>
      <c r="D14" s="120">
        <v>0.7</v>
      </c>
      <c r="E14" s="120">
        <v>0</v>
      </c>
      <c r="F14" s="121">
        <v>0</v>
      </c>
      <c r="G14" s="120"/>
      <c r="H14" s="120"/>
      <c r="I14" s="120"/>
      <c r="J14" s="120"/>
      <c r="K14" s="120"/>
      <c r="L14" s="120"/>
      <c r="M14" s="120"/>
      <c r="N14" s="120"/>
      <c r="O14" s="111"/>
      <c r="P14" s="120"/>
      <c r="Q14" s="114">
        <v>0.7</v>
      </c>
      <c r="R14" s="114">
        <v>0.7</v>
      </c>
      <c r="S14" s="114">
        <v>0</v>
      </c>
      <c r="T14" s="114">
        <v>0.58333333333333337</v>
      </c>
      <c r="U14" s="114">
        <v>0.58333333333333337</v>
      </c>
      <c r="V14" s="110"/>
    </row>
    <row r="15" spans="1:22">
      <c r="A15" s="116"/>
      <c r="B15" s="239" t="s">
        <v>12</v>
      </c>
      <c r="C15" s="240"/>
      <c r="D15" s="122">
        <v>0</v>
      </c>
      <c r="E15" s="122">
        <v>0</v>
      </c>
      <c r="F15" s="123">
        <v>0</v>
      </c>
      <c r="G15" s="122"/>
      <c r="H15" s="122"/>
      <c r="I15" s="122"/>
      <c r="J15" s="122"/>
      <c r="K15" s="122"/>
      <c r="L15" s="122"/>
      <c r="M15" s="122"/>
      <c r="N15" s="122"/>
      <c r="O15" s="107"/>
      <c r="P15" s="122"/>
      <c r="Q15" s="115">
        <v>0</v>
      </c>
      <c r="R15" s="115">
        <v>0</v>
      </c>
      <c r="S15" s="115">
        <v>0</v>
      </c>
      <c r="T15" s="124">
        <v>0</v>
      </c>
      <c r="U15" s="124">
        <v>0</v>
      </c>
      <c r="V15" s="110"/>
    </row>
    <row r="16" spans="1:22">
      <c r="A16" s="116"/>
      <c r="B16" s="237" t="s">
        <v>13</v>
      </c>
      <c r="C16" s="238"/>
      <c r="D16" s="120">
        <v>4.37</v>
      </c>
      <c r="E16" s="120">
        <v>0</v>
      </c>
      <c r="F16" s="121">
        <v>0</v>
      </c>
      <c r="G16" s="120"/>
      <c r="H16" s="120"/>
      <c r="I16" s="120"/>
      <c r="J16" s="120"/>
      <c r="K16" s="120"/>
      <c r="L16" s="120"/>
      <c r="M16" s="120"/>
      <c r="N16" s="120"/>
      <c r="O16" s="111"/>
      <c r="P16" s="120"/>
      <c r="Q16" s="114">
        <v>4.37</v>
      </c>
      <c r="R16" s="114">
        <v>4.3559999999999999</v>
      </c>
      <c r="S16" s="114">
        <v>1.4000000000000234E-2</v>
      </c>
      <c r="T16" s="114">
        <v>33.615384615384613</v>
      </c>
      <c r="U16" s="114">
        <v>33.507692307692302</v>
      </c>
      <c r="V16" s="110"/>
    </row>
    <row r="17" spans="1:22">
      <c r="A17" s="116"/>
      <c r="B17" s="239" t="s">
        <v>14</v>
      </c>
      <c r="C17" s="240"/>
      <c r="D17" s="122">
        <v>9.7639999999999993</v>
      </c>
      <c r="E17" s="122">
        <v>0</v>
      </c>
      <c r="F17" s="123">
        <v>0</v>
      </c>
      <c r="G17" s="122"/>
      <c r="H17" s="122"/>
      <c r="I17" s="122"/>
      <c r="J17" s="122"/>
      <c r="K17" s="122"/>
      <c r="L17" s="122"/>
      <c r="M17" s="122"/>
      <c r="N17" s="122"/>
      <c r="O17" s="107"/>
      <c r="P17" s="122"/>
      <c r="Q17" s="115">
        <v>9.7639999999999993</v>
      </c>
      <c r="R17" s="115">
        <v>8.0129999999999999</v>
      </c>
      <c r="S17" s="115">
        <v>1.7509999999999994</v>
      </c>
      <c r="T17" s="124">
        <v>125.17948717948717</v>
      </c>
      <c r="U17" s="124">
        <v>102.73076923076923</v>
      </c>
      <c r="V17" s="110"/>
    </row>
    <row r="18" spans="1:22">
      <c r="A18" s="116"/>
      <c r="B18" s="237" t="s">
        <v>15</v>
      </c>
      <c r="C18" s="238"/>
      <c r="D18" s="120">
        <v>0.75</v>
      </c>
      <c r="E18" s="120">
        <v>0</v>
      </c>
      <c r="F18" s="121">
        <v>0</v>
      </c>
      <c r="G18" s="120"/>
      <c r="H18" s="120"/>
      <c r="I18" s="120"/>
      <c r="J18" s="120"/>
      <c r="K18" s="120"/>
      <c r="L18" s="120"/>
      <c r="M18" s="120"/>
      <c r="N18" s="120"/>
      <c r="O18" s="111"/>
      <c r="P18" s="120"/>
      <c r="Q18" s="114">
        <v>0.75</v>
      </c>
      <c r="R18" s="114">
        <v>0.748</v>
      </c>
      <c r="S18" s="114">
        <v>2.0000000000000018E-3</v>
      </c>
      <c r="T18" s="114">
        <v>3.75</v>
      </c>
      <c r="U18" s="114">
        <v>3.7399999999999998</v>
      </c>
      <c r="V18" s="110"/>
    </row>
    <row r="19" spans="1:22">
      <c r="A19" s="116"/>
      <c r="B19" s="239" t="s">
        <v>16</v>
      </c>
      <c r="C19" s="240"/>
      <c r="D19" s="122">
        <v>11.91</v>
      </c>
      <c r="E19" s="122">
        <v>0</v>
      </c>
      <c r="F19" s="123">
        <v>0</v>
      </c>
      <c r="G19" s="122"/>
      <c r="H19" s="122"/>
      <c r="I19" s="122"/>
      <c r="J19" s="122"/>
      <c r="K19" s="122"/>
      <c r="L19" s="122"/>
      <c r="M19" s="122"/>
      <c r="N19" s="122"/>
      <c r="O19" s="107"/>
      <c r="P19" s="122"/>
      <c r="Q19" s="115">
        <v>11.91</v>
      </c>
      <c r="R19" s="115">
        <v>11.91</v>
      </c>
      <c r="S19" s="115">
        <v>0</v>
      </c>
      <c r="T19" s="124">
        <v>23.82</v>
      </c>
      <c r="U19" s="124">
        <v>23.82</v>
      </c>
      <c r="V19" s="110"/>
    </row>
    <row r="20" spans="1:22">
      <c r="A20" s="116"/>
      <c r="B20" s="237" t="s">
        <v>87</v>
      </c>
      <c r="C20" s="238"/>
      <c r="D20" s="125">
        <v>0.1</v>
      </c>
      <c r="E20" s="125">
        <v>0</v>
      </c>
      <c r="F20" s="126">
        <v>0</v>
      </c>
      <c r="G20" s="125"/>
      <c r="H20" s="125"/>
      <c r="I20" s="125"/>
      <c r="J20" s="125"/>
      <c r="K20" s="125"/>
      <c r="L20" s="125"/>
      <c r="M20" s="125"/>
      <c r="N20" s="125"/>
      <c r="O20" s="111"/>
      <c r="P20" s="125"/>
      <c r="Q20" s="114">
        <v>0.1</v>
      </c>
      <c r="R20" s="114">
        <v>0.1</v>
      </c>
      <c r="S20" s="114">
        <v>0</v>
      </c>
      <c r="T20" s="114">
        <v>0.5</v>
      </c>
      <c r="U20" s="114">
        <v>0.5</v>
      </c>
      <c r="V20" s="110"/>
    </row>
    <row r="21" spans="1:22">
      <c r="A21" s="116"/>
      <c r="B21" s="239" t="s">
        <v>88</v>
      </c>
      <c r="C21" s="240"/>
      <c r="D21" s="117">
        <v>253.68900000000002</v>
      </c>
      <c r="E21" s="117">
        <v>0</v>
      </c>
      <c r="F21" s="118">
        <v>1</v>
      </c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5">
        <v>254.68900000000002</v>
      </c>
      <c r="R21" s="115">
        <v>194.804</v>
      </c>
      <c r="S21" s="115">
        <v>59.885000000000019</v>
      </c>
      <c r="T21" s="119">
        <v>363.84142857142865</v>
      </c>
      <c r="U21" s="119">
        <v>278.29142857142858</v>
      </c>
      <c r="V21" s="110"/>
    </row>
    <row r="22" spans="1:22">
      <c r="A22" s="116"/>
      <c r="B22" s="237" t="s">
        <v>89</v>
      </c>
      <c r="C22" s="238"/>
      <c r="D22" s="125">
        <v>8.5470000000000006</v>
      </c>
      <c r="E22" s="125">
        <v>0</v>
      </c>
      <c r="F22" s="126">
        <v>0.18</v>
      </c>
      <c r="G22" s="125"/>
      <c r="H22" s="125"/>
      <c r="I22" s="125"/>
      <c r="J22" s="125"/>
      <c r="K22" s="125"/>
      <c r="L22" s="125"/>
      <c r="M22" s="125"/>
      <c r="N22" s="125"/>
      <c r="O22" s="111"/>
      <c r="P22" s="125"/>
      <c r="Q22" s="114">
        <v>8.7270000000000003</v>
      </c>
      <c r="R22" s="114">
        <v>2.4769999999999999</v>
      </c>
      <c r="S22" s="114">
        <v>6.25</v>
      </c>
      <c r="T22" s="114">
        <v>12.467142857142859</v>
      </c>
      <c r="U22" s="114">
        <v>3.5385714285714287</v>
      </c>
      <c r="V22" s="110"/>
    </row>
    <row r="23" spans="1:22">
      <c r="B23" s="239" t="s">
        <v>20</v>
      </c>
      <c r="C23" s="240"/>
      <c r="D23" s="117">
        <v>12.379999999999999</v>
      </c>
      <c r="E23" s="117">
        <v>0</v>
      </c>
      <c r="F23" s="118">
        <v>0</v>
      </c>
      <c r="G23" s="117"/>
      <c r="H23" s="117"/>
      <c r="I23" s="117"/>
      <c r="J23" s="117"/>
      <c r="K23" s="117"/>
      <c r="L23" s="117"/>
      <c r="M23" s="117"/>
      <c r="N23" s="117"/>
      <c r="O23" s="107"/>
      <c r="P23" s="117"/>
      <c r="Q23" s="115">
        <v>12.379999999999999</v>
      </c>
      <c r="R23" s="115">
        <v>0</v>
      </c>
      <c r="S23" s="115">
        <v>12.379999999999999</v>
      </c>
      <c r="T23" s="115">
        <v>7.7374999999999989</v>
      </c>
      <c r="U23" s="115">
        <v>0</v>
      </c>
      <c r="V23" s="110"/>
    </row>
    <row r="24" spans="1:22" ht="15" customHeight="1">
      <c r="A24" s="116"/>
      <c r="B24" s="241" t="s">
        <v>90</v>
      </c>
      <c r="C24" s="242"/>
      <c r="D24" s="127">
        <v>1144.6910000000003</v>
      </c>
      <c r="E24" s="128">
        <v>34.56</v>
      </c>
      <c r="F24" s="127">
        <v>36.739999999999995</v>
      </c>
      <c r="G24" s="128">
        <v>0</v>
      </c>
      <c r="H24" s="128">
        <v>0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9">
        <v>1215.9910000000002</v>
      </c>
      <c r="R24" s="129">
        <v>1057.6580000000001</v>
      </c>
      <c r="S24" s="129">
        <v>158.33299999999994</v>
      </c>
      <c r="T24" s="129">
        <v>4550.0875034290229</v>
      </c>
      <c r="U24" s="129">
        <v>4080.0844820964639</v>
      </c>
    </row>
    <row r="25" spans="1:22">
      <c r="A25" s="116"/>
      <c r="B25" s="130"/>
      <c r="C25" s="130"/>
      <c r="D25" s="131"/>
      <c r="E25" s="132"/>
      <c r="F25" s="132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3"/>
      <c r="R25" s="133"/>
      <c r="S25" s="133"/>
      <c r="T25" s="133"/>
      <c r="U25" s="133"/>
    </row>
    <row r="26" spans="1:22"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</row>
    <row r="28" spans="1:22" ht="24.95" customHeight="1"/>
    <row r="29" spans="1:22" ht="75" customHeight="1">
      <c r="A29" s="226" t="s">
        <v>34</v>
      </c>
      <c r="B29" s="227"/>
      <c r="C29" s="227"/>
      <c r="D29" s="104" t="s">
        <v>71</v>
      </c>
      <c r="E29" s="104" t="s">
        <v>72</v>
      </c>
      <c r="F29" s="104" t="s">
        <v>47</v>
      </c>
      <c r="G29" s="104" t="s">
        <v>73</v>
      </c>
      <c r="H29" s="104" t="s">
        <v>74</v>
      </c>
      <c r="I29" s="104" t="s">
        <v>75</v>
      </c>
      <c r="J29" s="104" t="s">
        <v>76</v>
      </c>
      <c r="K29" s="104" t="s">
        <v>77</v>
      </c>
      <c r="L29" s="104" t="s">
        <v>78</v>
      </c>
      <c r="M29" s="104" t="s">
        <v>79</v>
      </c>
      <c r="N29" s="104" t="s">
        <v>80</v>
      </c>
      <c r="O29" s="104" t="s">
        <v>81</v>
      </c>
      <c r="P29" s="104" t="s">
        <v>82</v>
      </c>
      <c r="Q29" s="136" t="s">
        <v>83</v>
      </c>
      <c r="R29" s="136" t="s">
        <v>33</v>
      </c>
      <c r="S29" s="136" t="s">
        <v>91</v>
      </c>
      <c r="T29" s="136" t="s">
        <v>85</v>
      </c>
      <c r="U29" s="136" t="s">
        <v>86</v>
      </c>
    </row>
    <row r="30" spans="1:22">
      <c r="B30" s="221" t="s">
        <v>40</v>
      </c>
      <c r="C30" s="222"/>
      <c r="D30" s="107">
        <v>667.30047559999889</v>
      </c>
      <c r="E30" s="107">
        <v>26.550999999999988</v>
      </c>
      <c r="F30" s="138">
        <v>20.649999999999988</v>
      </c>
      <c r="G30" s="107"/>
      <c r="H30" s="107"/>
      <c r="I30" s="107"/>
      <c r="J30" s="107"/>
      <c r="K30" s="139"/>
      <c r="L30" s="139"/>
      <c r="M30" s="139"/>
      <c r="N30" s="139"/>
      <c r="O30" s="139"/>
      <c r="P30" s="107"/>
      <c r="Q30" s="115">
        <v>714.5014755999988</v>
      </c>
      <c r="R30" s="115">
        <v>85.740177071999852</v>
      </c>
      <c r="S30" s="115">
        <v>628.76129852799897</v>
      </c>
      <c r="T30" s="115">
        <v>8405.8997129411619</v>
      </c>
      <c r="U30" s="115">
        <v>1008.7079655529394</v>
      </c>
    </row>
    <row r="31" spans="1:22">
      <c r="B31" s="228" t="s">
        <v>13</v>
      </c>
      <c r="C31" s="222"/>
      <c r="D31" s="111">
        <v>126.12049999999998</v>
      </c>
      <c r="E31" s="111">
        <v>4.6589999999999998</v>
      </c>
      <c r="F31" s="141">
        <v>2.8529999999999998</v>
      </c>
      <c r="G31" s="111"/>
      <c r="H31" s="111"/>
      <c r="I31" s="111"/>
      <c r="J31" s="111"/>
      <c r="K31" s="142"/>
      <c r="L31" s="142"/>
      <c r="M31" s="142"/>
      <c r="N31" s="142"/>
      <c r="O31" s="142"/>
      <c r="P31" s="111"/>
      <c r="Q31" s="114">
        <v>133.63249999999999</v>
      </c>
      <c r="R31" s="114">
        <v>133.63249999999999</v>
      </c>
      <c r="S31" s="114">
        <v>0</v>
      </c>
      <c r="T31" s="114">
        <v>2969.6111111111109</v>
      </c>
      <c r="U31" s="114">
        <v>2969.6111111111109</v>
      </c>
    </row>
    <row r="32" spans="1:22">
      <c r="B32" s="221" t="s">
        <v>45</v>
      </c>
      <c r="C32" s="222"/>
      <c r="D32" s="107">
        <v>92.407760000000081</v>
      </c>
      <c r="E32" s="107">
        <v>1.6100000000000003</v>
      </c>
      <c r="F32" s="143">
        <v>1.125</v>
      </c>
      <c r="G32" s="144"/>
      <c r="H32" s="145"/>
      <c r="I32" s="146"/>
      <c r="J32" s="147"/>
      <c r="K32" s="148"/>
      <c r="L32" s="145"/>
      <c r="M32" s="139"/>
      <c r="N32" s="145"/>
      <c r="O32" s="139"/>
      <c r="P32" s="107"/>
      <c r="Q32" s="115">
        <v>95.142760000000081</v>
      </c>
      <c r="R32" s="115">
        <v>91.337049600000071</v>
      </c>
      <c r="S32" s="115">
        <v>3.8057104000000095</v>
      </c>
      <c r="T32" s="115">
        <v>1463.7347692307703</v>
      </c>
      <c r="U32" s="115">
        <v>1405.1853784615396</v>
      </c>
    </row>
    <row r="33" spans="1:21">
      <c r="B33" s="228" t="s">
        <v>14</v>
      </c>
      <c r="C33" s="222"/>
      <c r="D33" s="111">
        <v>0</v>
      </c>
      <c r="E33" s="111">
        <v>0</v>
      </c>
      <c r="F33" s="141">
        <v>0</v>
      </c>
      <c r="G33" s="111"/>
      <c r="H33" s="111"/>
      <c r="I33" s="111"/>
      <c r="J33" s="111"/>
      <c r="K33" s="142"/>
      <c r="L33" s="142"/>
      <c r="M33" s="142"/>
      <c r="N33" s="142"/>
      <c r="O33" s="142"/>
      <c r="P33" s="111"/>
      <c r="Q33" s="114">
        <v>0</v>
      </c>
      <c r="R33" s="114">
        <v>0</v>
      </c>
      <c r="S33" s="114">
        <v>0</v>
      </c>
      <c r="T33" s="114">
        <v>0</v>
      </c>
      <c r="U33" s="114">
        <v>0</v>
      </c>
    </row>
    <row r="34" spans="1:21">
      <c r="B34" s="221" t="s">
        <v>49</v>
      </c>
      <c r="C34" s="222"/>
      <c r="D34" s="117">
        <v>0</v>
      </c>
      <c r="E34" s="117">
        <v>0</v>
      </c>
      <c r="F34" s="149">
        <v>0</v>
      </c>
      <c r="G34" s="117"/>
      <c r="H34" s="117"/>
      <c r="I34" s="117"/>
      <c r="J34" s="117"/>
      <c r="K34" s="117"/>
      <c r="L34" s="117"/>
      <c r="M34" s="117"/>
      <c r="N34" s="117"/>
      <c r="O34" s="117"/>
      <c r="P34" s="117"/>
      <c r="Q34" s="119">
        <v>0</v>
      </c>
      <c r="R34" s="119">
        <v>0</v>
      </c>
      <c r="S34" s="115">
        <v>0</v>
      </c>
      <c r="T34" s="119">
        <v>0</v>
      </c>
      <c r="U34" s="119">
        <v>0</v>
      </c>
    </row>
    <row r="35" spans="1:21">
      <c r="B35" s="223" t="s">
        <v>50</v>
      </c>
      <c r="C35" s="224"/>
      <c r="D35" s="120">
        <v>0.39600000000000002</v>
      </c>
      <c r="E35" s="120">
        <v>0</v>
      </c>
      <c r="F35" s="150">
        <v>0</v>
      </c>
      <c r="G35" s="120"/>
      <c r="H35" s="120"/>
      <c r="I35" s="120"/>
      <c r="J35" s="120"/>
      <c r="K35" s="120"/>
      <c r="L35" s="120"/>
      <c r="M35" s="120"/>
      <c r="N35" s="120"/>
      <c r="O35" s="142"/>
      <c r="P35" s="120"/>
      <c r="Q35" s="114">
        <v>0.39600000000000002</v>
      </c>
      <c r="R35" s="114">
        <v>0.38016</v>
      </c>
      <c r="S35" s="114">
        <v>1.5840000000000021E-2</v>
      </c>
      <c r="T35" s="114">
        <v>3.3000000000000003</v>
      </c>
      <c r="U35" s="114">
        <v>3.1680000000000001</v>
      </c>
    </row>
    <row r="36" spans="1:21">
      <c r="B36" s="140" t="s">
        <v>52</v>
      </c>
      <c r="C36" s="137"/>
      <c r="D36" s="117">
        <v>0</v>
      </c>
      <c r="E36" s="117"/>
      <c r="F36" s="149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9">
        <v>0</v>
      </c>
      <c r="R36" s="119">
        <v>0</v>
      </c>
      <c r="S36" s="115">
        <v>0</v>
      </c>
      <c r="T36" s="119">
        <v>0</v>
      </c>
      <c r="U36" s="119">
        <v>0</v>
      </c>
    </row>
    <row r="37" spans="1:21">
      <c r="B37" s="140" t="s">
        <v>68</v>
      </c>
      <c r="C37" s="137"/>
      <c r="D37" s="120">
        <v>0</v>
      </c>
      <c r="E37" s="120"/>
      <c r="F37" s="150"/>
      <c r="G37" s="120"/>
      <c r="H37" s="120"/>
      <c r="I37" s="120"/>
      <c r="J37" s="120"/>
      <c r="K37" s="120"/>
      <c r="L37" s="120"/>
      <c r="M37" s="120"/>
      <c r="N37" s="120"/>
      <c r="O37" s="142"/>
      <c r="P37" s="120"/>
      <c r="Q37" s="114">
        <v>0</v>
      </c>
      <c r="R37" s="114">
        <v>0</v>
      </c>
      <c r="S37" s="114">
        <v>0</v>
      </c>
      <c r="T37" s="114">
        <v>0</v>
      </c>
      <c r="U37" s="114">
        <v>0</v>
      </c>
    </row>
    <row r="38" spans="1:21">
      <c r="B38" s="241" t="s">
        <v>90</v>
      </c>
      <c r="C38" s="242"/>
      <c r="D38" s="127">
        <v>886.22473559999889</v>
      </c>
      <c r="E38" s="127">
        <v>32.819999999999986</v>
      </c>
      <c r="F38" s="127">
        <v>24.627999999999986</v>
      </c>
      <c r="G38" s="127">
        <v>0</v>
      </c>
      <c r="H38" s="127">
        <v>0</v>
      </c>
      <c r="I38" s="127">
        <v>0</v>
      </c>
      <c r="J38" s="127">
        <v>0</v>
      </c>
      <c r="K38" s="127">
        <v>0</v>
      </c>
      <c r="L38" s="127">
        <v>0</v>
      </c>
      <c r="M38" s="127">
        <v>0</v>
      </c>
      <c r="N38" s="127">
        <v>0</v>
      </c>
      <c r="O38" s="127">
        <v>0</v>
      </c>
      <c r="P38" s="127">
        <v>0</v>
      </c>
      <c r="Q38" s="127">
        <v>943.67273559999887</v>
      </c>
      <c r="R38" s="127">
        <v>311.08988667199992</v>
      </c>
      <c r="S38" s="127">
        <v>632.58284892799907</v>
      </c>
      <c r="T38" s="127">
        <v>12842.545593283043</v>
      </c>
      <c r="U38" s="127">
        <v>5386.6724551255893</v>
      </c>
    </row>
    <row r="39" spans="1:21">
      <c r="F39" s="151"/>
      <c r="S39" s="1" t="s">
        <v>92</v>
      </c>
    </row>
    <row r="41" spans="1:21" ht="15.6" customHeight="1">
      <c r="A41" s="152"/>
      <c r="B41" s="225" t="s">
        <v>93</v>
      </c>
      <c r="C41" s="225"/>
      <c r="D41" s="225"/>
      <c r="E41" s="225"/>
      <c r="F41" s="225"/>
      <c r="G41" s="225"/>
      <c r="H41" s="225" t="s">
        <v>94</v>
      </c>
      <c r="I41" s="225"/>
      <c r="J41" s="225"/>
      <c r="K41" s="225"/>
      <c r="L41" s="225"/>
      <c r="M41" s="215"/>
      <c r="N41" s="215"/>
      <c r="O41" s="215"/>
      <c r="P41" s="215"/>
      <c r="Q41" s="215"/>
      <c r="R41" s="215" t="s">
        <v>95</v>
      </c>
      <c r="S41" s="215"/>
      <c r="T41" s="215" t="s">
        <v>96</v>
      </c>
      <c r="U41" s="215"/>
    </row>
    <row r="42" spans="1:21">
      <c r="A42" s="152"/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15"/>
      <c r="N42" s="215"/>
      <c r="O42" s="215"/>
      <c r="P42" s="215"/>
      <c r="Q42" s="215"/>
      <c r="R42" s="215"/>
      <c r="S42" s="215"/>
      <c r="T42" s="215"/>
      <c r="U42" s="215"/>
    </row>
    <row r="43" spans="1:21">
      <c r="A43" s="216" t="s">
        <v>97</v>
      </c>
      <c r="B43" s="217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</row>
    <row r="44" spans="1:21">
      <c r="A44" s="219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</row>
    <row r="49" spans="2:2">
      <c r="B49" s="153"/>
    </row>
  </sheetData>
  <mergeCells count="36">
    <mergeCell ref="B17:C17"/>
    <mergeCell ref="F6:H6"/>
    <mergeCell ref="J7:L7"/>
    <mergeCell ref="A8:C8"/>
    <mergeCell ref="B9:C9"/>
    <mergeCell ref="B10:C10"/>
    <mergeCell ref="B11:C11"/>
    <mergeCell ref="B12:C12"/>
    <mergeCell ref="B13:C13"/>
    <mergeCell ref="B14:C14"/>
    <mergeCell ref="B15:C15"/>
    <mergeCell ref="B16:C16"/>
    <mergeCell ref="B33:C33"/>
    <mergeCell ref="B18:C18"/>
    <mergeCell ref="B19:C19"/>
    <mergeCell ref="B20:C20"/>
    <mergeCell ref="B21:C21"/>
    <mergeCell ref="B22:C22"/>
    <mergeCell ref="B23:C23"/>
    <mergeCell ref="B24:C24"/>
    <mergeCell ref="A29:C29"/>
    <mergeCell ref="B30:C30"/>
    <mergeCell ref="B31:C31"/>
    <mergeCell ref="B32:C32"/>
    <mergeCell ref="A44:U44"/>
    <mergeCell ref="B34:C34"/>
    <mergeCell ref="B35:C35"/>
    <mergeCell ref="B38:C38"/>
    <mergeCell ref="B41:G42"/>
    <mergeCell ref="H41:L42"/>
    <mergeCell ref="M41:N42"/>
    <mergeCell ref="O41:P42"/>
    <mergeCell ref="Q41:Q42"/>
    <mergeCell ref="R41:S42"/>
    <mergeCell ref="T41:U42"/>
    <mergeCell ref="A43:U43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B067D-E03D-47F1-BC19-27673BBF8FD5}">
  <sheetPr codeName="Sheet25">
    <tabColor rgb="FF99CC00"/>
    <pageSetUpPr fitToPage="1"/>
  </sheetPr>
  <dimension ref="A1:U48"/>
  <sheetViews>
    <sheetView showGridLines="0" topLeftCell="A28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54"/>
      <c r="D1" s="50" t="s">
        <v>56</v>
      </c>
      <c r="E1" s="51">
        <v>0.32925580548265687</v>
      </c>
      <c r="F1" s="50"/>
      <c r="G1" s="50" t="s">
        <v>57</v>
      </c>
      <c r="H1" s="51">
        <v>0.86979097707137631</v>
      </c>
      <c r="I1" s="50"/>
      <c r="J1" s="50"/>
      <c r="K1" s="52">
        <v>0</v>
      </c>
      <c r="P1" s="101"/>
      <c r="Q1" s="102"/>
      <c r="R1" s="102"/>
      <c r="S1" s="102"/>
      <c r="T1" s="102"/>
      <c r="U1" s="102"/>
    </row>
    <row r="2" spans="1:21">
      <c r="C2" s="54"/>
      <c r="D2" s="50" t="s">
        <v>58</v>
      </c>
      <c r="E2" s="51">
        <v>0.67032455751283848</v>
      </c>
      <c r="F2" s="50"/>
      <c r="G2" s="50" t="s">
        <v>59</v>
      </c>
      <c r="H2" s="51">
        <v>0.13020902292862357</v>
      </c>
      <c r="I2" s="50"/>
      <c r="J2" s="50"/>
      <c r="K2" s="52">
        <v>0.63360221506513337</v>
      </c>
      <c r="P2" s="102"/>
      <c r="Q2" s="102"/>
      <c r="R2" s="102"/>
      <c r="S2" s="102"/>
      <c r="T2" s="102"/>
      <c r="U2" s="102"/>
    </row>
    <row r="3" spans="1:21">
      <c r="C3" s="102"/>
      <c r="D3" s="154"/>
      <c r="E3" s="154"/>
      <c r="F3" s="154"/>
      <c r="G3" s="154"/>
      <c r="H3" s="154"/>
      <c r="I3" s="154"/>
      <c r="J3" s="154"/>
      <c r="K3" s="102"/>
      <c r="P3" s="102"/>
      <c r="Q3" s="102"/>
      <c r="R3" s="102"/>
      <c r="S3" s="102"/>
      <c r="T3" s="102"/>
      <c r="U3" s="102"/>
    </row>
    <row r="4" spans="1:21">
      <c r="C4" s="102"/>
      <c r="D4" s="102"/>
      <c r="E4" s="102"/>
      <c r="F4" s="102"/>
      <c r="G4" s="102"/>
      <c r="H4" s="102"/>
      <c r="I4" s="102"/>
      <c r="J4" s="102"/>
      <c r="K4" s="102"/>
      <c r="P4" s="102"/>
      <c r="Q4" s="102"/>
      <c r="R4" s="102"/>
      <c r="S4" s="102"/>
      <c r="T4" s="102"/>
      <c r="U4" s="102"/>
    </row>
    <row r="5" spans="1:2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102"/>
      <c r="Q5" s="102"/>
      <c r="R5" s="102"/>
      <c r="S5" s="102"/>
      <c r="T5" s="102"/>
      <c r="U5" s="102"/>
    </row>
    <row r="6" spans="1:2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102"/>
      <c r="Q6" s="102"/>
      <c r="R6" s="102"/>
      <c r="S6" s="102"/>
      <c r="T6" s="102"/>
      <c r="U6" s="102"/>
    </row>
    <row r="7" spans="1:21">
      <c r="A7" s="56"/>
      <c r="B7" s="56"/>
      <c r="C7" s="56"/>
      <c r="D7" s="56"/>
      <c r="E7" s="56"/>
      <c r="F7" s="56"/>
      <c r="G7" s="56"/>
      <c r="H7" s="56"/>
      <c r="I7" s="56"/>
      <c r="J7" s="56"/>
      <c r="K7" s="155"/>
      <c r="L7" s="56"/>
      <c r="M7" s="56"/>
      <c r="N7" s="56"/>
      <c r="O7" s="56"/>
      <c r="P7" s="102"/>
      <c r="Q7" s="102"/>
      <c r="R7" s="156"/>
      <c r="S7" s="102"/>
      <c r="T7" s="102"/>
      <c r="U7" s="102"/>
    </row>
    <row r="8" spans="1:21">
      <c r="A8" s="56"/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102"/>
      <c r="Q8" s="102"/>
      <c r="R8" s="156"/>
      <c r="S8" s="102"/>
      <c r="T8" s="102"/>
      <c r="U8" s="102"/>
    </row>
    <row r="9" spans="1:21">
      <c r="A9" s="56"/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102"/>
      <c r="Q9" s="102"/>
      <c r="R9" s="102"/>
      <c r="S9" s="102"/>
      <c r="T9" s="102"/>
      <c r="U9" s="102"/>
    </row>
    <row r="10" spans="1:2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102"/>
      <c r="Q10" s="102"/>
      <c r="R10" s="102"/>
      <c r="S10" s="102"/>
      <c r="T10" s="102"/>
      <c r="U10" s="102"/>
    </row>
    <row r="11" spans="1:21">
      <c r="A11" s="56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102"/>
      <c r="Q11" s="102"/>
      <c r="R11" s="102"/>
      <c r="S11" s="102"/>
      <c r="T11" s="102"/>
      <c r="U11" s="102"/>
    </row>
    <row r="12" spans="1:21">
      <c r="A12" s="56"/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102"/>
      <c r="Q12" s="102"/>
      <c r="R12" s="102"/>
      <c r="S12" s="102"/>
      <c r="T12" s="102"/>
      <c r="U12" s="102"/>
    </row>
    <row r="13" spans="1:2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102"/>
      <c r="Q13" s="102"/>
      <c r="R13" s="102"/>
      <c r="S13" s="102"/>
      <c r="T13" s="102"/>
      <c r="U13" s="102"/>
    </row>
    <row r="14" spans="1:2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102"/>
      <c r="Q14" s="102"/>
      <c r="R14" s="102"/>
      <c r="S14" s="102"/>
      <c r="T14" s="102"/>
      <c r="U14" s="102"/>
    </row>
    <row r="15" spans="1:21">
      <c r="A15" s="56"/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102"/>
      <c r="Q15" s="102"/>
      <c r="R15" s="102"/>
      <c r="S15" s="102"/>
      <c r="T15" s="102"/>
      <c r="U15" s="102"/>
    </row>
    <row r="16" spans="1:21">
      <c r="A16" s="56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102"/>
      <c r="Q16" s="102"/>
      <c r="R16" s="102"/>
      <c r="S16" s="102"/>
      <c r="T16" s="102"/>
      <c r="U16" s="102"/>
    </row>
    <row r="17" spans="1:21">
      <c r="A17" s="56"/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  <c r="P17" s="102"/>
      <c r="Q17" s="102"/>
      <c r="R17" s="102"/>
      <c r="S17" s="102"/>
      <c r="T17" s="102"/>
      <c r="U17" s="102"/>
    </row>
    <row r="18" spans="1:21">
      <c r="A18" s="56"/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102"/>
      <c r="Q18" s="102"/>
      <c r="R18" s="102"/>
      <c r="S18" s="102"/>
      <c r="T18" s="102"/>
      <c r="U18" s="102"/>
    </row>
    <row r="19" spans="1:21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102"/>
      <c r="Q19" s="102"/>
      <c r="R19" s="102"/>
      <c r="S19" s="102"/>
      <c r="T19" s="102"/>
      <c r="U19" s="102"/>
    </row>
    <row r="20" spans="1:21">
      <c r="A20" s="56"/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  <c r="P20" s="102"/>
      <c r="Q20" s="102"/>
      <c r="R20" s="102"/>
      <c r="S20" s="102"/>
      <c r="T20" s="102"/>
      <c r="U20" s="102"/>
    </row>
    <row r="21" spans="1:21">
      <c r="A21" s="56"/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102"/>
      <c r="Q21" s="102"/>
      <c r="R21" s="102"/>
      <c r="S21" s="102"/>
      <c r="T21" s="102"/>
      <c r="U21" s="102"/>
    </row>
    <row r="22" spans="1:21">
      <c r="A22" s="56"/>
      <c r="B22" s="56"/>
      <c r="C22" s="56"/>
      <c r="D22" s="5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</row>
    <row r="23" spans="1:21">
      <c r="A23" s="56"/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</row>
    <row r="24" spans="1:21">
      <c r="A24" s="56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</row>
    <row r="25" spans="1:21">
      <c r="A25" s="56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</row>
    <row r="26" spans="1:21">
      <c r="A26" s="56"/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</row>
    <row r="27" spans="1:21">
      <c r="A27" s="56"/>
      <c r="B27" s="56"/>
      <c r="C27" s="56"/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</row>
    <row r="28" spans="1:21" ht="9.9499999999999993" customHeight="1"/>
    <row r="29" spans="1:21" s="65" customFormat="1" ht="75" customHeight="1">
      <c r="A29" s="59"/>
      <c r="B29" s="60" t="s">
        <v>60</v>
      </c>
      <c r="C29" s="61" t="s">
        <v>61</v>
      </c>
      <c r="D29" s="61" t="s">
        <v>62</v>
      </c>
      <c r="E29" s="61" t="s">
        <v>98</v>
      </c>
      <c r="F29" s="61" t="s">
        <v>64</v>
      </c>
      <c r="G29" s="61" t="s">
        <v>65</v>
      </c>
      <c r="H29" s="157"/>
      <c r="I29" s="63"/>
      <c r="J29" s="64" t="s">
        <v>34</v>
      </c>
      <c r="K29" s="61" t="s">
        <v>66</v>
      </c>
      <c r="L29" s="61" t="s">
        <v>67</v>
      </c>
      <c r="M29" s="61" t="s">
        <v>98</v>
      </c>
      <c r="N29" s="61" t="s">
        <v>33</v>
      </c>
      <c r="O29" s="61" t="s">
        <v>65</v>
      </c>
    </row>
    <row r="30" spans="1:21">
      <c r="A30" s="66"/>
      <c r="B30" s="67" t="s">
        <v>6</v>
      </c>
      <c r="C30" s="68">
        <v>843.7829999999999</v>
      </c>
      <c r="D30" s="68">
        <v>0</v>
      </c>
      <c r="E30" s="68">
        <v>766.48199999999997</v>
      </c>
      <c r="F30" s="68">
        <v>766.48199999999997</v>
      </c>
      <c r="G30" s="68">
        <v>77.300999999999931</v>
      </c>
      <c r="H30" s="158"/>
      <c r="I30" s="66"/>
      <c r="J30" s="71" t="s">
        <v>40</v>
      </c>
      <c r="K30" s="159">
        <v>714.5014755999988</v>
      </c>
      <c r="L30" s="159">
        <v>0</v>
      </c>
      <c r="M30" s="159">
        <v>85.740177071999852</v>
      </c>
      <c r="N30" s="159">
        <v>85.740177071999852</v>
      </c>
      <c r="O30" s="159">
        <v>628.76129852799897</v>
      </c>
    </row>
    <row r="31" spans="1:21">
      <c r="A31" s="74"/>
      <c r="B31" s="75" t="s">
        <v>7</v>
      </c>
      <c r="C31" s="76">
        <v>19.38</v>
      </c>
      <c r="D31" s="76">
        <v>0</v>
      </c>
      <c r="E31" s="76">
        <v>19.38</v>
      </c>
      <c r="F31" s="76">
        <v>19.38</v>
      </c>
      <c r="G31" s="76">
        <v>0</v>
      </c>
      <c r="H31" s="158"/>
      <c r="I31" s="66"/>
      <c r="J31" s="78" t="s">
        <v>13</v>
      </c>
      <c r="K31" s="160">
        <v>133.63249999999999</v>
      </c>
      <c r="L31" s="160">
        <v>0</v>
      </c>
      <c r="M31" s="160">
        <v>133.63249999999999</v>
      </c>
      <c r="N31" s="160">
        <v>133.63249999999999</v>
      </c>
      <c r="O31" s="160">
        <v>0</v>
      </c>
    </row>
    <row r="32" spans="1:21">
      <c r="A32" s="74"/>
      <c r="B32" s="67" t="s">
        <v>8</v>
      </c>
      <c r="C32" s="68">
        <v>11.4</v>
      </c>
      <c r="D32" s="68">
        <v>0</v>
      </c>
      <c r="E32" s="68">
        <v>11.4</v>
      </c>
      <c r="F32" s="68">
        <v>11.4</v>
      </c>
      <c r="G32" s="68">
        <v>0</v>
      </c>
      <c r="H32" s="158"/>
      <c r="J32" s="71" t="s">
        <v>45</v>
      </c>
      <c r="K32" s="159">
        <v>95.142760000000081</v>
      </c>
      <c r="L32" s="159">
        <v>0</v>
      </c>
      <c r="M32" s="159">
        <v>91.337049600000071</v>
      </c>
      <c r="N32" s="159">
        <v>91.337049600000071</v>
      </c>
      <c r="O32" s="159">
        <v>3.8057104000000095</v>
      </c>
      <c r="Q32" s="161"/>
      <c r="R32" s="161"/>
      <c r="S32" s="161"/>
      <c r="T32" s="161"/>
    </row>
    <row r="33" spans="1:15">
      <c r="A33" s="74"/>
      <c r="B33" s="75" t="s">
        <v>9</v>
      </c>
      <c r="C33" s="76">
        <v>0</v>
      </c>
      <c r="D33" s="76">
        <v>0</v>
      </c>
      <c r="E33" s="76">
        <v>0</v>
      </c>
      <c r="F33" s="76">
        <v>0</v>
      </c>
      <c r="G33" s="76">
        <v>0</v>
      </c>
      <c r="H33" s="158"/>
      <c r="I33" s="66"/>
      <c r="J33" s="78" t="s">
        <v>14</v>
      </c>
      <c r="K33" s="160">
        <v>0</v>
      </c>
      <c r="L33" s="160">
        <v>0</v>
      </c>
      <c r="M33" s="160">
        <v>0</v>
      </c>
      <c r="N33" s="160">
        <v>0</v>
      </c>
      <c r="O33" s="160">
        <v>0</v>
      </c>
    </row>
    <row r="34" spans="1:15">
      <c r="A34" s="74"/>
      <c r="B34" s="67" t="s">
        <v>10</v>
      </c>
      <c r="C34" s="68">
        <v>38.037999999999997</v>
      </c>
      <c r="D34" s="68">
        <v>0</v>
      </c>
      <c r="E34" s="68">
        <v>37.287999999999997</v>
      </c>
      <c r="F34" s="68">
        <v>37.287999999999997</v>
      </c>
      <c r="G34" s="68">
        <v>0.75</v>
      </c>
      <c r="H34" s="158"/>
      <c r="I34" s="66"/>
      <c r="J34" s="71" t="s">
        <v>49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</row>
    <row r="35" spans="1:15">
      <c r="A35" s="74"/>
      <c r="B35" s="75" t="s">
        <v>11</v>
      </c>
      <c r="C35" s="76">
        <v>0.7</v>
      </c>
      <c r="D35" s="76">
        <v>0</v>
      </c>
      <c r="E35" s="76">
        <v>0.7</v>
      </c>
      <c r="F35" s="76">
        <v>0.7</v>
      </c>
      <c r="G35" s="76">
        <v>0</v>
      </c>
      <c r="H35" s="158"/>
      <c r="I35" s="66"/>
      <c r="J35" s="78" t="s">
        <v>50</v>
      </c>
      <c r="K35" s="160">
        <v>0.39600000000000002</v>
      </c>
      <c r="L35" s="160">
        <v>0</v>
      </c>
      <c r="M35" s="160">
        <v>0</v>
      </c>
      <c r="N35" s="160">
        <v>0</v>
      </c>
      <c r="O35" s="160">
        <v>0</v>
      </c>
    </row>
    <row r="36" spans="1:15">
      <c r="A36" s="74"/>
      <c r="B36" s="67" t="s">
        <v>12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158"/>
      <c r="I36" s="66"/>
      <c r="J36" s="78" t="s">
        <v>52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</row>
    <row r="37" spans="1:15">
      <c r="A37" s="74"/>
      <c r="B37" s="75" t="s">
        <v>13</v>
      </c>
      <c r="C37" s="76">
        <v>4.37</v>
      </c>
      <c r="D37" s="76">
        <v>0</v>
      </c>
      <c r="E37" s="76">
        <v>4.3559999999999999</v>
      </c>
      <c r="F37" s="76">
        <v>4.3559999999999999</v>
      </c>
      <c r="G37" s="76">
        <v>1.4000000000000234E-2</v>
      </c>
      <c r="H37" s="158"/>
      <c r="I37" s="66"/>
      <c r="J37" s="78" t="s">
        <v>68</v>
      </c>
      <c r="K37" s="160">
        <v>0</v>
      </c>
      <c r="L37" s="160">
        <v>0</v>
      </c>
      <c r="M37" s="160">
        <v>0</v>
      </c>
      <c r="N37" s="160">
        <v>0</v>
      </c>
      <c r="O37" s="160">
        <v>0</v>
      </c>
    </row>
    <row r="38" spans="1:15">
      <c r="A38" s="74"/>
      <c r="B38" s="67" t="s">
        <v>14</v>
      </c>
      <c r="C38" s="68">
        <v>9.7639999999999993</v>
      </c>
      <c r="D38" s="68">
        <v>0</v>
      </c>
      <c r="E38" s="68">
        <v>8.0129999999999999</v>
      </c>
      <c r="F38" s="68">
        <v>8.0129999999999999</v>
      </c>
      <c r="G38" s="68">
        <v>1.7509999999999994</v>
      </c>
      <c r="H38" s="162"/>
      <c r="I38" s="66"/>
      <c r="J38" s="78"/>
      <c r="K38" s="163"/>
      <c r="L38" s="84"/>
      <c r="M38" s="84"/>
      <c r="N38" s="163"/>
      <c r="O38" s="84"/>
    </row>
    <row r="39" spans="1:15">
      <c r="A39" s="74"/>
      <c r="B39" s="75" t="s">
        <v>15</v>
      </c>
      <c r="C39" s="76">
        <v>0.75</v>
      </c>
      <c r="D39" s="76">
        <v>0</v>
      </c>
      <c r="E39" s="76">
        <v>0.748</v>
      </c>
      <c r="F39" s="76">
        <v>0.748</v>
      </c>
      <c r="G39" s="76">
        <v>2.0000000000000018E-3</v>
      </c>
      <c r="H39" s="158"/>
      <c r="I39" s="85"/>
      <c r="J39" s="86" t="s">
        <v>69</v>
      </c>
      <c r="K39" s="164">
        <v>943.67273559999887</v>
      </c>
      <c r="L39" s="164">
        <v>0</v>
      </c>
      <c r="M39" s="164">
        <v>310.70972667199993</v>
      </c>
      <c r="N39" s="164">
        <v>310.70972667199993</v>
      </c>
      <c r="O39" s="164">
        <v>632.56700892799904</v>
      </c>
    </row>
    <row r="40" spans="1:15" ht="15.6" customHeight="1">
      <c r="A40" s="74"/>
      <c r="B40" s="67" t="s">
        <v>16</v>
      </c>
      <c r="C40" s="68">
        <v>11.91</v>
      </c>
      <c r="D40" s="68">
        <v>0</v>
      </c>
      <c r="E40" s="68">
        <v>11.91</v>
      </c>
      <c r="F40" s="68">
        <v>11.91</v>
      </c>
      <c r="G40" s="68">
        <v>0</v>
      </c>
      <c r="H40" s="158"/>
      <c r="I40" s="66"/>
      <c r="J40" s="66"/>
      <c r="K40" s="66"/>
      <c r="L40" s="66"/>
      <c r="M40" s="66"/>
    </row>
    <row r="41" spans="1:15">
      <c r="A41" s="74"/>
      <c r="B41" s="75" t="s">
        <v>17</v>
      </c>
      <c r="C41" s="76">
        <v>0.1</v>
      </c>
      <c r="D41" s="76">
        <v>0</v>
      </c>
      <c r="E41" s="76">
        <v>0.1</v>
      </c>
      <c r="F41" s="76">
        <v>0.1</v>
      </c>
      <c r="G41" s="76">
        <v>0</v>
      </c>
      <c r="H41" s="158"/>
      <c r="I41" s="38"/>
      <c r="J41" s="212" t="s">
        <v>38</v>
      </c>
      <c r="K41" s="213" t="s">
        <v>39</v>
      </c>
      <c r="L41" s="213"/>
      <c r="M41" s="213"/>
      <c r="N41" s="85"/>
      <c r="O41" s="85"/>
    </row>
    <row r="42" spans="1:15" ht="15.6" customHeight="1">
      <c r="A42" s="74"/>
      <c r="B42" s="67" t="s">
        <v>18</v>
      </c>
      <c r="C42" s="68">
        <v>254.68900000000002</v>
      </c>
      <c r="D42" s="68">
        <v>0</v>
      </c>
      <c r="E42" s="68">
        <v>194.804</v>
      </c>
      <c r="F42" s="68">
        <v>194.804</v>
      </c>
      <c r="G42" s="68">
        <v>59.885000000000019</v>
      </c>
      <c r="H42" s="158"/>
      <c r="I42" s="38"/>
      <c r="J42" s="212"/>
      <c r="K42" s="213"/>
      <c r="L42" s="213"/>
      <c r="M42" s="213"/>
      <c r="N42" s="85"/>
      <c r="O42" s="85"/>
    </row>
    <row r="43" spans="1:15">
      <c r="A43" s="74"/>
      <c r="B43" s="75" t="s">
        <v>70</v>
      </c>
      <c r="C43" s="76">
        <v>8.7270000000000003</v>
      </c>
      <c r="D43" s="76">
        <v>0</v>
      </c>
      <c r="E43" s="76">
        <v>2.4769999999999999</v>
      </c>
      <c r="F43" s="76">
        <v>2.4769999999999999</v>
      </c>
      <c r="G43" s="76">
        <v>6.25</v>
      </c>
      <c r="H43" s="158"/>
      <c r="I43" s="38"/>
      <c r="J43" s="212"/>
      <c r="K43" s="213"/>
      <c r="L43" s="213"/>
      <c r="M43" s="213"/>
      <c r="N43" s="85"/>
      <c r="O43" s="88"/>
    </row>
    <row r="44" spans="1:15">
      <c r="A44" s="74"/>
      <c r="B44" s="67" t="s">
        <v>20</v>
      </c>
      <c r="C44" s="68">
        <v>12.379999999999999</v>
      </c>
      <c r="D44" s="68">
        <v>0</v>
      </c>
      <c r="E44" s="68">
        <v>0</v>
      </c>
      <c r="F44" s="68">
        <v>0</v>
      </c>
      <c r="G44" s="68">
        <v>12.379999999999999</v>
      </c>
      <c r="H44" s="158"/>
      <c r="I44" s="38"/>
      <c r="J44" s="214" t="s">
        <v>43</v>
      </c>
      <c r="K44" s="213" t="s">
        <v>39</v>
      </c>
      <c r="L44" s="213"/>
      <c r="M44" s="213"/>
      <c r="N44" s="89"/>
      <c r="O44" s="88"/>
    </row>
    <row r="45" spans="1:15">
      <c r="A45" s="74"/>
      <c r="B45" s="90"/>
      <c r="C45" s="165"/>
      <c r="D45" s="165"/>
      <c r="E45" s="165"/>
      <c r="F45" s="165"/>
      <c r="G45" s="165"/>
      <c r="H45" s="158"/>
      <c r="I45" s="38"/>
      <c r="J45" s="214"/>
      <c r="K45" s="213"/>
      <c r="L45" s="213"/>
      <c r="M45" s="213"/>
      <c r="N45" s="89"/>
      <c r="O45" s="88"/>
    </row>
    <row r="46" spans="1:15">
      <c r="A46" s="85"/>
      <c r="B46" s="93" t="s">
        <v>69</v>
      </c>
      <c r="C46" s="94">
        <v>1215.9910000000002</v>
      </c>
      <c r="D46" s="94">
        <v>0</v>
      </c>
      <c r="E46" s="94">
        <v>1057.6580000000001</v>
      </c>
      <c r="F46" s="94">
        <v>1057.6580000000001</v>
      </c>
      <c r="G46" s="94">
        <v>158.33299999999994</v>
      </c>
      <c r="H46" s="162"/>
      <c r="I46" s="38"/>
      <c r="J46" s="95" t="s">
        <v>46</v>
      </c>
      <c r="K46" s="231" t="s">
        <v>47</v>
      </c>
      <c r="L46" s="232"/>
      <c r="M46" s="38"/>
      <c r="N46" s="89"/>
      <c r="O46" s="88"/>
    </row>
    <row r="47" spans="1:15">
      <c r="H47" s="166"/>
      <c r="I47" s="38"/>
      <c r="J47" s="95" t="s">
        <v>48</v>
      </c>
      <c r="K47" s="233">
        <v>45357</v>
      </c>
      <c r="L47" s="232"/>
      <c r="M47" s="38"/>
      <c r="N47" s="89"/>
      <c r="O47" s="88"/>
    </row>
    <row r="48" spans="1:15">
      <c r="H48" s="167"/>
      <c r="I48" s="38"/>
      <c r="J48" s="38"/>
      <c r="K48" s="38"/>
      <c r="L48" s="38"/>
      <c r="M48" s="38"/>
      <c r="N48" s="89"/>
      <c r="O48" s="88"/>
    </row>
  </sheetData>
  <mergeCells count="6">
    <mergeCell ref="K47:L47"/>
    <mergeCell ref="J41:J43"/>
    <mergeCell ref="K41:M43"/>
    <mergeCell ref="J44:J45"/>
    <mergeCell ref="K44:M45"/>
    <mergeCell ref="K46:L46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A6F72-095B-4EEA-A182-E884E0A7374D}">
  <sheetPr codeName="Sheet27">
    <tabColor theme="6"/>
  </sheetPr>
  <dimension ref="A1:T53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01"/>
    </row>
    <row r="6" spans="1:20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</row>
    <row r="7" spans="1:20">
      <c r="A7" s="56"/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T7" s="1" t="s">
        <v>99</v>
      </c>
    </row>
    <row r="8" spans="1:20">
      <c r="A8" s="56"/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</row>
    <row r="9" spans="1:20">
      <c r="A9" s="56"/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</row>
    <row r="10" spans="1:20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</row>
    <row r="11" spans="1:20">
      <c r="A11" s="56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</row>
    <row r="12" spans="1:20">
      <c r="A12" s="56"/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</row>
    <row r="13" spans="1:20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</row>
    <row r="14" spans="1:20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</row>
    <row r="15" spans="1:20">
      <c r="A15" s="56"/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</row>
    <row r="16" spans="1:20">
      <c r="A16" s="56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</row>
    <row r="17" spans="1:15">
      <c r="A17" s="56"/>
      <c r="B17" s="56"/>
      <c r="C17" s="56"/>
      <c r="D17" s="56"/>
      <c r="E17" s="56"/>
      <c r="F17" s="56"/>
      <c r="G17" s="56"/>
      <c r="H17" s="56"/>
      <c r="I17" s="56"/>
      <c r="J17" s="56"/>
      <c r="K17" s="56"/>
      <c r="L17" s="56"/>
      <c r="M17" s="56"/>
      <c r="N17" s="56"/>
      <c r="O17" s="56"/>
    </row>
    <row r="18" spans="1:15">
      <c r="A18" s="56"/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</row>
    <row r="19" spans="1:15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</row>
    <row r="20" spans="1:15">
      <c r="A20" s="56"/>
      <c r="B20" s="56"/>
      <c r="C20" s="56"/>
      <c r="D20" s="56"/>
      <c r="E20" s="56"/>
      <c r="F20" s="56"/>
      <c r="G20" s="56"/>
      <c r="H20" s="56"/>
      <c r="I20" s="56"/>
      <c r="J20" s="56"/>
      <c r="K20" s="56"/>
      <c r="L20" s="56"/>
      <c r="M20" s="56"/>
      <c r="N20" s="56"/>
      <c r="O20" s="56"/>
    </row>
    <row r="21" spans="1:15">
      <c r="A21" s="56"/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</row>
    <row r="22" spans="1:15">
      <c r="A22" s="56"/>
      <c r="B22" s="56"/>
      <c r="C22" s="56"/>
      <c r="D22" s="5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</row>
    <row r="23" spans="1:15">
      <c r="A23" s="56"/>
      <c r="B23" s="56"/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</row>
    <row r="24" spans="1:15">
      <c r="A24" s="56"/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</row>
    <row r="25" spans="1:15">
      <c r="A25" s="56"/>
      <c r="B25" s="56"/>
      <c r="C25" s="56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</row>
    <row r="26" spans="1:15">
      <c r="A26" s="56"/>
      <c r="B26" s="56"/>
      <c r="C26" s="56"/>
      <c r="D26" s="56"/>
      <c r="E26" s="56"/>
      <c r="F26" s="56"/>
      <c r="G26" s="56"/>
      <c r="H26" s="56"/>
      <c r="I26" s="56"/>
      <c r="J26" s="56"/>
      <c r="K26" s="56"/>
      <c r="L26" s="56"/>
      <c r="M26" s="56"/>
      <c r="N26" s="56"/>
      <c r="O26" s="56"/>
    </row>
    <row r="28" spans="1:15">
      <c r="K28" s="168"/>
    </row>
    <row r="29" spans="1:15">
      <c r="K29" s="168"/>
    </row>
    <row r="30" spans="1:15" ht="5.25" customHeight="1">
      <c r="K30" s="135"/>
    </row>
    <row r="31" spans="1:15">
      <c r="K31" s="168"/>
    </row>
    <row r="32" spans="1:15" ht="38.25">
      <c r="B32" s="169" t="s">
        <v>100</v>
      </c>
      <c r="C32" s="170" t="s">
        <v>101</v>
      </c>
      <c r="D32" s="170" t="s">
        <v>102</v>
      </c>
      <c r="K32" s="168"/>
    </row>
    <row r="33" spans="1:11">
      <c r="B33" s="171" t="s">
        <v>103</v>
      </c>
      <c r="C33" s="172">
        <v>163.79999999999998</v>
      </c>
      <c r="D33" s="172" t="s">
        <v>104</v>
      </c>
      <c r="K33" s="168"/>
    </row>
    <row r="34" spans="1:11">
      <c r="A34"/>
      <c r="B34"/>
      <c r="C34"/>
      <c r="D34"/>
    </row>
    <row r="35" spans="1:11">
      <c r="A35"/>
      <c r="B35"/>
      <c r="C35"/>
      <c r="D35"/>
    </row>
    <row r="36" spans="1:11">
      <c r="A36"/>
      <c r="B36"/>
      <c r="C36"/>
      <c r="D36"/>
    </row>
    <row r="37" spans="1:11">
      <c r="A37"/>
      <c r="B37"/>
      <c r="C37"/>
      <c r="D37"/>
    </row>
    <row r="38" spans="1:11">
      <c r="A38"/>
      <c r="B38"/>
      <c r="C38"/>
      <c r="D38"/>
    </row>
    <row r="39" spans="1:11">
      <c r="A39"/>
      <c r="B39"/>
      <c r="C39"/>
      <c r="D39"/>
    </row>
    <row r="40" spans="1:11">
      <c r="A40"/>
      <c r="B40"/>
      <c r="C40"/>
      <c r="D40"/>
    </row>
    <row r="41" spans="1:11">
      <c r="A41"/>
      <c r="B41"/>
      <c r="C41"/>
      <c r="D41"/>
    </row>
    <row r="42" spans="1:11">
      <c r="A42"/>
      <c r="B42"/>
      <c r="C42"/>
      <c r="D42"/>
    </row>
    <row r="43" spans="1:11">
      <c r="A43"/>
      <c r="B43"/>
      <c r="C43"/>
      <c r="D43"/>
      <c r="K43" s="173"/>
    </row>
    <row r="44" spans="1:11">
      <c r="A44"/>
      <c r="B44"/>
      <c r="C44"/>
      <c r="D44"/>
    </row>
    <row r="45" spans="1:11">
      <c r="A45"/>
      <c r="B45"/>
      <c r="C45"/>
      <c r="D45"/>
    </row>
    <row r="46" spans="1:11">
      <c r="A46"/>
      <c r="B46"/>
      <c r="C46"/>
      <c r="D46"/>
    </row>
    <row r="47" spans="1:11">
      <c r="A47"/>
      <c r="B47"/>
      <c r="C47"/>
      <c r="D47"/>
    </row>
    <row r="48" spans="1:11">
      <c r="A48"/>
      <c r="B48"/>
      <c r="C48"/>
      <c r="D48"/>
    </row>
    <row r="49" spans="1:15">
      <c r="A49"/>
      <c r="B49"/>
      <c r="C49"/>
      <c r="D49"/>
    </row>
    <row r="50" spans="1:15">
      <c r="A50"/>
      <c r="B50"/>
      <c r="C50"/>
      <c r="D50"/>
    </row>
    <row r="51" spans="1:15">
      <c r="A51"/>
      <c r="B51"/>
      <c r="C51"/>
      <c r="D51"/>
    </row>
    <row r="52" spans="1:15" ht="15.6" customHeight="1">
      <c r="A52" s="152"/>
      <c r="B52" s="225" t="s">
        <v>93</v>
      </c>
      <c r="C52" s="225"/>
      <c r="D52" s="225"/>
      <c r="E52" s="225"/>
      <c r="F52" s="225"/>
      <c r="G52" s="225"/>
      <c r="H52" s="225" t="s">
        <v>94</v>
      </c>
      <c r="I52" s="225"/>
      <c r="J52" s="234"/>
      <c r="K52" s="234"/>
      <c r="L52" s="234" t="s">
        <v>95</v>
      </c>
      <c r="M52" s="234"/>
      <c r="N52" s="234" t="s">
        <v>96</v>
      </c>
      <c r="O52" s="234"/>
    </row>
    <row r="53" spans="1:15">
      <c r="A53" s="152"/>
      <c r="B53" s="225"/>
      <c r="C53" s="225"/>
      <c r="D53" s="225"/>
      <c r="E53" s="225"/>
      <c r="F53" s="225"/>
      <c r="G53" s="225"/>
      <c r="H53" s="225"/>
      <c r="I53" s="225"/>
      <c r="J53" s="234"/>
      <c r="K53" s="234"/>
      <c r="L53" s="234"/>
      <c r="M53" s="234"/>
      <c r="N53" s="234"/>
      <c r="O53" s="234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f08d03c-1f26-4c82-8858-b8675fdbeaa5">
      <Terms xmlns="http://schemas.microsoft.com/office/infopath/2007/PartnerControls"/>
    </lcf76f155ced4ddcb4097134ff3c332f>
    <TaxCatchAll xmlns="2cb64b57-7df4-4fcf-beae-da517611781e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3F42CC7-E63D-44C2-ADDF-31AE938A3CFD}"/>
</file>

<file path=customXml/itemProps2.xml><?xml version="1.0" encoding="utf-8"?>
<ds:datastoreItem xmlns:ds="http://schemas.openxmlformats.org/officeDocument/2006/customXml" ds:itemID="{059D55C0-0AA1-4FE7-A1EE-D5A4AEFC7072}"/>
</file>

<file path=customXml/itemProps3.xml><?xml version="1.0" encoding="utf-8"?>
<ds:datastoreItem xmlns:ds="http://schemas.openxmlformats.org/officeDocument/2006/customXml" ds:itemID="{F8FF427C-67BA-495D-827F-815345EFEFD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Kellie</dc:creator>
  <cp:keywords/>
  <dc:description/>
  <cp:lastModifiedBy>Peter Thiel</cp:lastModifiedBy>
  <cp:revision/>
  <dcterms:created xsi:type="dcterms:W3CDTF">2024-03-05T22:03:06Z</dcterms:created>
  <dcterms:modified xsi:type="dcterms:W3CDTF">2024-04-12T06:14:22Z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0x01010072BAF31AEB6C9240994EC3954624AE2D</vt:lpwstr>
  </property>
</Properties>
</file>