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C33F3D1D-7B39-4A74-9E3F-7D8021F5E29E}" xr6:coauthVersionLast="47" xr6:coauthVersionMax="47" xr10:uidLastSave="{00000000-0000-0000-0000-000000000000}"/>
  <bookViews>
    <workbookView xWindow="-120" yWindow="-120" windowWidth="29040" windowHeight="15840" activeTab="4" xr2:uid="{2F3897EF-B560-4167-80AA-7D7BCF16C9B6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<sst xmlns="http://schemas.openxmlformats.org/spreadsheetml/2006/main" count="287" uniqueCount="102">
  <si>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</si>
  <si>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</si>
  <si>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</si>
  <si>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</si>
  <si>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</si>
  <si>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</si>
  <si>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</si>
  <si>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</si>
  <si>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</si>
  <si>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</si>
  <si>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</si>
  <si>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</si>
  <si>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</si>
  <si>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</si>
  <si>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</si>
  <si>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</si>
  <si>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</si>
  <si>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</si>
  <si>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</si>
  <si>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</si>
  <si>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</si>
  <si>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</si>
  <si>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</si>
  <si>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</si>
  <si>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</si>
  <si>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</si>
  <si>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</si>
  <si>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</si>
  <si>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</si>
  <si>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</si>
  <si>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</si>
  <si>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</si>
  <si>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</si>
  <si>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</si>
  <si>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</si>
  <si>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</si>
  <si>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</si>
  <si>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</si>
  <si>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</si>
  <si>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Cleanaway SRN</t>
  </si>
  <si>
    <t>PROJECT</t>
  </si>
  <si>
    <t>Grima Recycling</t>
  </si>
  <si>
    <t>Mixed/Comingled</t>
  </si>
  <si>
    <t>PERIOD</t>
  </si>
  <si>
    <t>2024-01</t>
  </si>
  <si>
    <t>DATE</t>
  </si>
  <si>
    <t>Dry Waste</t>
  </si>
  <si>
    <t>Organics</t>
  </si>
  <si>
    <t>Organic Recycling Group</t>
  </si>
  <si>
    <t>Coffee Pods</t>
  </si>
  <si>
    <t>Nespresso</t>
  </si>
  <si>
    <t>Cans and Bottles</t>
  </si>
  <si>
    <t>Return and Earn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</si>
  <si>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</si>
  <si>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</si>
  <si>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</si>
  <si>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</si>
  <si>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</si>
  <si>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</si>
  <si>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</si>
  <si>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</si>
  <si>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</si>
  <si>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</si>
  <si>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</si>
  <si>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</si>
  <si>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</si>
  <si>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</si>
  <si>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</si>
  <si>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Pre-2024</t>
  </si>
  <si>
    <t>2024-02</t>
  </si>
  <si>
    <t>2024-03</t>
  </si>
  <si>
    <t>2024-04</t>
  </si>
  <si>
    <t>2024-05</t>
  </si>
  <si>
    <t>2024-06</t>
  </si>
  <si>
    <t>2024-07</t>
  </si>
  <si>
    <t>2024-08</t>
  </si>
  <si>
    <t>2024-09</t>
  </si>
  <si>
    <t>2024-10</t>
  </si>
  <si>
    <t>2024-11</t>
  </si>
  <si>
    <t>2024-12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</si>
  <si>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</si>
  <si>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</si>
  <si>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</si>
  <si>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</si>
  <si>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</si>
  <si>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</si>
  <si>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</si>
  <si>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</si>
  <si>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</si>
  <si>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</si>
  <si>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</si>
  <si>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</si>
  <si>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2024-01</t>
  </si>
  <si>
    <t>DATE : 12-Feb-2024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</si>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</sst>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243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left" indent="1"/>
    </xf>
    <xf numFmtId="0" fontId="20" fillId="4" borderId="16" xfId="4" applyFont="1" applyFill="1" applyBorder="1" applyAlignment="1">
      <alignment horizontal="left" indent="1"/>
    </xf>
    <xf numFmtId="0" fontId="20" fillId="4" borderId="0" xfId="4" applyFont="1" applyFill="1" applyAlignment="1">
      <alignment horizontal="left" indent="1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left" indent="1"/>
    </xf>
    <xf numFmtId="0" fontId="22" fillId="0" borderId="16" xfId="2" applyFont="1" applyBorder="1" applyAlignment="1">
      <alignment horizontal="left" indent="1"/>
    </xf>
    <xf numFmtId="0" fontId="22" fillId="0" borderId="0" xfId="2" applyFont="1" applyAlignment="1">
      <alignment horizontal="left" indent="1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0" borderId="0" xfId="0" applyFont="1" applyAlignment="1">
      <alignment vertical="top"/>
    </xf>
    <xf numFmtId="0" fontId="9" fillId="0" borderId="0" xfId="2" applyFont="1" applyAlignment="1">
      <alignment horizontal="left"/>
    </xf>
    <xf numFmtId="0" fontId="24" fillId="0" borderId="0" xfId="0" applyFont="1" applyAlignment="1">
      <alignment horizontal="left" vertical="center"/>
    </xf>
    <xf numFmtId="0" fontId="25" fillId="6" borderId="0" xfId="2" applyFont="1" applyFill="1"/>
    <xf numFmtId="169" fontId="25" fillId="6" borderId="0" xfId="1" applyNumberFormat="1" applyFont="1" applyFill="1"/>
    <xf numFmtId="166" fontId="25" fillId="0" borderId="0" xfId="2" applyNumberFormat="1" applyFont="1"/>
    <xf numFmtId="166" fontId="2" fillId="0" borderId="0" xfId="0" applyNumberFormat="1" applyFont="1"/>
    <xf numFmtId="0" fontId="25" fillId="0" borderId="0" xfId="2" applyFont="1"/>
    <xf numFmtId="169" fontId="25" fillId="6" borderId="0" xfId="2" applyNumberFormat="1" applyFont="1" applyFill="1"/>
    <xf numFmtId="0" fontId="3" fillId="7" borderId="0" xfId="2" applyFill="1"/>
    <xf numFmtId="9" fontId="3" fillId="0" borderId="0" xfId="1" applyFont="1"/>
    <xf numFmtId="0" fontId="26" fillId="0" borderId="0" xfId="2" applyFont="1"/>
    <xf numFmtId="0" fontId="27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8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0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30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30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1" fillId="8" borderId="0" xfId="2" applyFont="1" applyFill="1"/>
    <xf numFmtId="0" fontId="31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1" fillId="2" borderId="21" xfId="2" applyFont="1" applyFill="1" applyBorder="1"/>
    <xf numFmtId="0" fontId="31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1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4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8CDC70BA-61AD-44A8-AA91-8062A43B8CA9}"/>
    <cellStyle name="Normal 2 3" xfId="4" xr:uid="{A81DDEF4-7F34-4DCB-BEE1-79F76024FD38}"/>
    <cellStyle name="Normal 3" xfId="2" xr:uid="{16D8760D-BAAA-4843-805E-659743A488F5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A10-44B3-AE04-FFD8500504F8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A10-44B3-AE04-FFD8500504F8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A10-44B3-AE04-FFD8500504F8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A10-44B3-AE04-FFD8500504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0.60099823439516908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10-44B3-AE04-FFD8500504F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0.28632662383142005</c:v>
                </c:pt>
                <c:pt idx="1">
                  <c:v>0.71367337616858006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3-4B60-9325-ECD073D4CCD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0.8999999999999998</c:v>
                </c:pt>
                <c:pt idx="1">
                  <c:v>0.10000000000000019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EB-4E96-8A31-D1230B1D9C3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F85-4DFE-9EC9-A56FBAF4EFF1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F85-4DFE-9EC9-A56FBAF4EFF1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3F85-4DFE-9EC9-A56FBAF4EFF1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F85-4DFE-9EC9-A56FBAF4EF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0</c:v>
                </c:pt>
                <c:pt idx="1">
                  <c:v>0.62015506422401778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85-4DFE-9EC9-A56FBAF4EFF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0.33110328026996244</c:v>
                </c:pt>
                <c:pt idx="1">
                  <c:v>0.66846583754915934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68-41BA-9D83-8DFE0D77893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0.8454264613725152</c:v>
                </c:pt>
                <c:pt idx="1">
                  <c:v>0.1545735386274846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5-4433-A3D4-649355B7283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34.560  0.000  0.000  0.000  0.000  0.000  0.000  0.000  0.000  0.000  0.000  0.000  0.000  0.000  0.000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1179.251  0.000  996.970  996.970  182.281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F836EC5F-5587-4A46-A746-8AF66ABB1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342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7840DF48-FEFD-4D56-8C59-233353ACF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2354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7E6CFEFD-097D-4F3C-8355-2177C7200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00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9EB6631A-6ACD-44B1-B3EA-4ADF8F9C2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260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721BFBC2-423A-4EF3-A465-FD1CDD07F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1977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5AA4A4E-5FBD-4CFD-8D45-D840F2833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139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CEBC786D-F0C0-4933-A94A-227E4152A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955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DF783BB7-CBAC-4260-BDEB-C2F4B6185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17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4896B051-93D2-4D32-845B-C06D9D854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809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D57ED756-FB09-4036-BE26-6FBD5E449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0311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4F15BF50-87A2-496E-A9A5-DCA681FCD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6026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6952D50-37C6-46F4-841D-C836B2E26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2652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E87E98B-2064-43E6-982C-73A7A71EA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53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0B092DE-29B4-4C0C-82C4-CCB31D7C0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3828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2ABD7494-F3CB-4DA9-AC06-15F11049C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20855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3B2A47D-B2B7-40CB-8D33-7BE338B9B0A6}"/>
            </a:ext>
          </a:extLst>
        </xdr:cNvPr>
        <xdr:cNvSpPr txBox="1"/>
      </xdr:nvSpPr>
      <xdr:spPr>
        <a:xfrm>
          <a:off x="0" y="901700"/>
          <a:ext cx="35792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4576255-2D01-4145-BFBE-6681951F0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8E830121-F553-485E-98D7-A0D8372EE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40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1D3115E6-3087-427E-A61C-93DC78AA4EAE}"/>
            </a:ext>
          </a:extLst>
        </xdr:cNvPr>
        <xdr:cNvSpPr txBox="1"/>
      </xdr:nvSpPr>
      <xdr:spPr>
        <a:xfrm>
          <a:off x="123698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015322E7-6BC3-4FB0-B989-EF6A29133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528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475064</xdr:colOff>
      <xdr:row>7</xdr:row>
      <xdr:rowOff>33230</xdr:rowOff>
    </xdr:from>
    <xdr:to>
      <xdr:col>14</xdr:col>
      <xdr:colOff>245754</xdr:colOff>
      <xdr:row>24</xdr:row>
      <xdr:rowOff>100745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B09C2AC-F40B-4430-93CC-2A0EC4FD1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2289" y="1433405"/>
          <a:ext cx="3352090" cy="346794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3390F6-7832-40FB-B7E8-435DEB7E8693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3A5D217-5B8E-4600-94FE-36E39C7E2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945E665-E849-4EA2-8736-F2086A48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06681B4-87AC-4EC4-A57B-41C9B49D0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EE1AD3E-0733-44F6-9E61-5B6D261D3172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A9E9DCA-ED4E-4793-9390-6FE6557E475C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61AAF33-732E-4C2C-B106-D47B39DF1FC3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1144831</xdr:colOff>
      <xdr:row>8</xdr:row>
      <xdr:rowOff>101599</xdr:rowOff>
    </xdr:from>
    <xdr:to>
      <xdr:col>10</xdr:col>
      <xdr:colOff>485408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E12B4F4-B54B-499F-BE56-2F2C5F7947D7}"/>
            </a:ext>
          </a:extLst>
        </xdr:cNvPr>
        <xdr:cNvSpPr txBox="1"/>
      </xdr:nvSpPr>
      <xdr:spPr>
        <a:xfrm rot="16200000">
          <a:off x="7150304" y="2782926"/>
          <a:ext cx="2693456" cy="5312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7FC9BBC-48E3-426B-88A2-B5F506C71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0D9641F-EE26-4B33-A436-EF516E332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E37A692-281F-483B-9975-FB52E25C5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293B0C4-4AED-49E1-B3FB-872868B79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DF4CCB0-50EC-436F-B971-BC18B5A62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2B00EB1-34BE-44A0-A9E1-A002830B0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987857D4-D1E9-498B-82F9-B00BFAE56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4BB29F5-4A21-428E-89A6-0300A565F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3F10209-22F8-48EC-8601-1666A4608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825564B-A659-49E7-98AF-5A1CC4D4A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1B6C999-A052-4473-ABE0-87D19E748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17B8B40-6811-4517-A56C-453ED2F14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8A13273-3724-4B78-AA55-04A95000B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0851187-977D-44AB-9B7C-CB14E3C03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67D66E4-063E-4593-8572-18769410F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FBCDF6E-9D0F-411A-A728-EF108E1E2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8268358-F5EF-4CAF-9608-18E6D9507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CB869C5-A7A1-4CE9-B577-DFA36F732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9E63C0A-29D9-433F-A4E9-73B80EEEC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670DEC8-5E39-4B3B-9A49-0AEFF7DF6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7DC5630-3B83-41F0-8614-366687277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E0EE7715-6EDF-4A1F-AF42-844AE2E58F21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62082079-9D46-40A5-B592-1C3DDB45D4D0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E655ACEB-C032-482A-B552-576BCAAE0B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8D7193FB-3ABE-4D40-B008-2A84D25FB823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F600DF14-1156-47F5-9E3D-9CA14E35E2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418506B8-9073-4571-BB95-06F758CF2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5BA83790-4C32-464A-8C06-128F41D28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5470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5B94873-3D59-444B-953C-FC64138A3E07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A1D6A2-941D-4474-A035-EE4D974F6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4A45C27-E789-4E96-893C-2E886BB55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6F91B3F-AA95-45AC-9C4A-CBE266AB2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CD09BAA-E15B-4856-B013-6DB45A111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55977F-C29A-4112-9494-D490BB0AE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155A7FB-C110-4334-B579-C3C6E4333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4AC49E4-336D-4958-8A4A-054364E5B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550B6D3-CC63-4F4C-8876-22B482C50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3E53D347-8E4B-4243-98A7-F3B7DAAEC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BB4DECB-104C-434F-A772-D2E6CC37A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8769104-68B3-46C8-8B3F-3A593910C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8AE63EC-2B8E-4AAA-8E66-8FC8DE2E3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7FB7977-36BB-4486-B0AB-8F9ACE55A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0110F5E-5D3B-43C6-98DB-518B0612F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181CFC8-5E62-48CF-B95F-99FE62138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4250160-7D33-4F1D-92BB-085E720F7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BB7C15AE-95AF-4815-8DFD-5004DC8E6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3A05F663-61E2-41D7-8D03-BD7F9D941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6E1316B-C375-4018-8C81-CD9A627E0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7E5FB10-F226-4796-AB7C-8C0954301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AC9DBA8-4F71-4E61-A865-E03A9BF0A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93AEF4B-E95F-403B-94FF-D007D86C7A6F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23E9976F-FE2D-4591-BC08-3C3AA6478D4B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58ADA87-BB02-4BFB-9459-A70BA61C3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525802F-28A1-4F71-AD53-FFBBA61EB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244229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841B41CA-D802-4384-AD69-787272737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593666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235071</xdr:colOff>
      <xdr:row>37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32522E09-21B3-432D-B421-7D27B0623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8815671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7FAAA9E6-00CC-4ED3-8AF8-F92C26BF5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E7F08CCA-CE6D-46E6-B391-21D8DDC2A33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0D3A3A5-A8BD-436D-AABC-A11C24B25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9615C1A-5209-4406-AC36-E941BD2B27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B230546-B544-4BB4-BEC0-1748DDECE290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45B001D-FE96-4D69-ABA3-EC4FA19490FF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6A988A6E-A445-4E6D-9679-C064CDCDB653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979012B-2E67-434B-A8ED-1490213BF0BC}"/>
            </a:ext>
          </a:extLst>
        </xdr:cNvPr>
        <xdr:cNvSpPr txBox="1"/>
      </xdr:nvSpPr>
      <xdr:spPr>
        <a:xfrm rot="16200000">
          <a:off x="6818048" y="2805623"/>
          <a:ext cx="2699246" cy="4915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A2E656C2-2BA3-4C6F-8586-EBBC7735E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B182682-A8F3-416F-A49B-0980C41C9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F1565C37-98FE-4BFE-888B-9BA12E774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829DCF2B-5966-4244-AD98-FE41B8B13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40E23D51-B34C-4A01-85AE-0F3443B9A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0DC42261-8D8B-40F8-8DF4-773528F19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4E9092CD-5224-42F0-A3BF-89CB5A975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DAEA3410-B895-4389-913B-C5ECF837D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0A5BBFCC-AF3A-471E-8C07-9864027D1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AEC6848C-9620-413F-B29D-1AAE97BE0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7E14E3B5-9127-49E6-8A6C-C29E04920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10EF4227-FD49-4062-BBE8-F38D4018B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D01F4691-E686-4521-985E-E5ECC1B55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BC6E8BF3-1506-45D4-ADBD-EBDBAC051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FEF02372-D123-40C6-A713-2D8586E61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A9BE1663-E2E4-4296-945B-5ECD8AF06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996E25A-F100-47E0-ADBA-2A2623A0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3F4253A-FCAC-43D7-A9C3-13CE6E555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1F6E3C42-9372-4C2D-981B-F70F6A521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70F84ECC-CBE4-4368-9021-2C9C62671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5BD58195-F904-4D1A-89B6-2D0BE6314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60A8FF7D-C64C-4F7A-9522-08C972E45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C66E3BB7-D670-44DD-B36C-EBE5413528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CC34EE1D-B2C7-4F05-97EC-5F658BE6E293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B17C2206-DAA7-42D2-AE9E-100FF106A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4E1D6A46-4FEF-41D4-8E1F-08F230FA91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95425B98-7EDA-40E5-9F22-7D008DC0D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776C02DD-C0CC-4EC3-847D-185A8C214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2119A20-F870-4304-858F-5C6B2EB49D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0096E41-00D5-4741-B8FA-61A213BEA5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979ECC3-14C1-417C-B8C4-62F85B7C02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56F1893-9CD0-414F-9BDA-5271AEDE5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961032C-2230-4E06-9F4B-7862E5434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68B39A0-9460-4838-9FC2-FB81325C1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F69CD299-C6A9-46BF-A948-1CA5B189DD47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2360CF16-E3E4-4758-A38E-485F773FA5E3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62%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D8F860BA-832E-4741-B301-CDC1E032D23B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8E125CA7-6DF9-4B08-9C03-95F8D2764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3ECAD92-15E7-4DFA-8057-D873C3E5E2E3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1CF951A6-23BF-43E9-8AD1-168E38996672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A33E5259-1CE2-4EE4-A95E-FB9F56A7B91C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B712DBB6-61ED-4F24-94BD-A78845ADD77C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827B1ACD-7458-38DF-8030-8BB8AE125A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642A69EF-29C9-031C-C643-C184697810F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D9CD9942-FA34-B549-3D66-F0BEEFD862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22E1098E-0290-4C13-8765-6A5852309795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B5102D66-7C1D-3E37-940F-CED2DE37AC61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5F1ED06-D84B-4027-A6BA-4D678A938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481B43D5-9448-47A5-AAB0-D0A95A566672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BDF7C74-F322-4D51-8421-DD1EBDAB0091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78F7B022-6B4B-4675-A95F-EC3B9AD2ED7D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38%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87702F9-03F2-4A4A-813E-93ADFA4710D4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E9D84D75-7FBE-4BCA-B492-488315D9CCC5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CA885042-26BF-4BDB-A1DE-999993A36730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9082.4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2956435-74A6-4985-A4B6-20139E4E0202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C7660172-B77F-4395-A3EB-2D2736C60AA0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BF00D22E-061D-45A1-8724-BF415FFC371B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7826.4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E1770078-1662-4AE1-A7B4-68D3534238D7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0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C3940F6E-7D1D-4BDC-9165-6A9DECAE8B7C}"/>
            </a:ext>
          </a:extLst>
        </xdr:cNvPr>
        <xdr:cNvGrpSpPr/>
      </xdr:nvGrpSpPr>
      <xdr:grpSpPr>
        <a:xfrm>
          <a:off x="6280150" y="1000125"/>
          <a:ext cx="8901854" cy="41734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3ACFB2F2-F44C-AB52-E0F8-F86A2E46970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E253C9F4-96C7-E40A-F0BC-27AD63CDC6B0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C9CF91A-AE4E-7FAD-69D7-976483A005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leanaway-my.sharepoint.com/personal/kellie_lilly_cleanaway_com_au/Documents/Documents/C&amp;D/WDR/NSW%20Grasshopper%20WDR/January%202024/January%202024%20validated%202024%20V2.xlsm" TargetMode="External"/><Relationship Id="rId1" Type="http://schemas.openxmlformats.org/officeDocument/2006/relationships/externalLinkPath" Target="https://cleanaway-my.sharepoint.com/personal/kellie_lilly_cleanaway_com_au/Documents/Documents/C&amp;D/WDR/NSW%20Grasshopper%20WDR/January%202024/January%202024%20validated%202024%20V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Total To Date"/>
      <sheetName val="Total Project Recovery"/>
      <sheetName val="Total Project Waste To Energy"/>
      <sheetName val="from VB"/>
      <sheetName val="Past Years Total"/>
      <sheetName val="Past Years Proj Recovery"/>
      <sheetName val="Past Years W to E"/>
    </sheetNames>
    <sheetDataSet>
      <sheetData sheetId="0"/>
      <sheetData sheetId="1"/>
      <sheetData sheetId="2"/>
      <sheetData sheetId="3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0.95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0.85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0.85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0.28632662383142005</v>
          </cell>
          <cell r="F1" t="str">
            <v>Total Recovered Construction &amp; Demolition Waste</v>
          </cell>
          <cell r="G1">
            <v>0.8999999999999998</v>
          </cell>
        </row>
        <row r="2">
          <cell r="C2" t="str">
            <v>Total Landfill Office/Crib Waste</v>
          </cell>
          <cell r="D2">
            <v>0.71367337616858006</v>
          </cell>
          <cell r="F2" t="str">
            <v>Total Landfill Construction &amp; Demolition Waste</v>
          </cell>
          <cell r="G2">
            <v>0.10000000000000019</v>
          </cell>
          <cell r="P2">
            <v>0.60099823439516908</v>
          </cell>
        </row>
        <row r="3">
          <cell r="P3">
            <v>0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0.33110328026996244</v>
          </cell>
          <cell r="G1" t="str">
            <v>Total Recovered Construction &amp; Demolition Waste</v>
          </cell>
          <cell r="H1">
            <v>0.8454264613725152</v>
          </cell>
          <cell r="K1">
            <v>0</v>
          </cell>
        </row>
        <row r="2">
          <cell r="D2" t="str">
            <v>Total Landfill Office/Crib Waste</v>
          </cell>
          <cell r="E2">
            <v>0.66846583754915934</v>
          </cell>
          <cell r="G2" t="str">
            <v>Total Landfill Construction &amp; Demolition Waste</v>
          </cell>
          <cell r="H2">
            <v>0.1545735386274846</v>
          </cell>
          <cell r="K2">
            <v>0.62015506422401778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EBC95-E88C-4D14-9772-C1366F93BB38}">
  <sheetPr codeName="Sheet29">
    <tabColor rgb="FF88DFE8"/>
  </sheetPr>
  <dimension ref="A6:X49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20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45294</v>
      </c>
      <c r="B9" s="13">
        <v>438658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3.4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>
        <v>3.4</v>
      </c>
      <c r="X9" s="15">
        <v>0.77180000000000004</v>
      </c>
    </row>
    <row r="10" spans="1:24" s="16" customFormat="1" ht="12">
      <c r="A10" s="17">
        <v>45299</v>
      </c>
      <c r="B10" s="16">
        <v>438787</v>
      </c>
      <c r="C10" s="16" t="s">
        <v>23</v>
      </c>
      <c r="D10" s="16" t="s">
        <v>24</v>
      </c>
      <c r="E10" s="16" t="s">
        <v>25</v>
      </c>
      <c r="F10" s="16" t="s">
        <v>26</v>
      </c>
      <c r="H10" s="18">
        <v>3.34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3.34</v>
      </c>
      <c r="X10" s="19">
        <v>0.75817999999999997</v>
      </c>
    </row>
    <row r="11" spans="1:24" s="16" customFormat="1" ht="12">
      <c r="A11" s="20">
        <v>45302</v>
      </c>
      <c r="B11" s="21">
        <v>439495</v>
      </c>
      <c r="C11" s="21" t="s">
        <v>23</v>
      </c>
      <c r="D11" s="21" t="s">
        <v>24</v>
      </c>
      <c r="E11" s="21" t="s">
        <v>25</v>
      </c>
      <c r="F11" s="21" t="s">
        <v>26</v>
      </c>
      <c r="G11" s="21"/>
      <c r="H11" s="22">
        <v>3.14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3.14</v>
      </c>
      <c r="X11" s="23">
        <v>0.71278000000000008</v>
      </c>
    </row>
    <row r="12" spans="1:24" s="16" customFormat="1" ht="12">
      <c r="A12" s="17">
        <v>45302</v>
      </c>
      <c r="B12" s="16">
        <v>439496</v>
      </c>
      <c r="C12" s="16" t="s">
        <v>23</v>
      </c>
      <c r="D12" s="16" t="s">
        <v>24</v>
      </c>
      <c r="E12" s="16" t="s">
        <v>25</v>
      </c>
      <c r="F12" s="16" t="s">
        <v>26</v>
      </c>
      <c r="H12" s="18">
        <v>4.32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4.32</v>
      </c>
      <c r="X12" s="19">
        <v>0.98064000000000007</v>
      </c>
    </row>
    <row r="13" spans="1:24" s="16" customFormat="1" ht="12">
      <c r="A13" s="20">
        <v>45304</v>
      </c>
      <c r="B13" s="21">
        <v>439701</v>
      </c>
      <c r="C13" s="21" t="s">
        <v>23</v>
      </c>
      <c r="D13" s="21" t="s">
        <v>24</v>
      </c>
      <c r="E13" s="21" t="s">
        <v>25</v>
      </c>
      <c r="F13" s="21" t="s">
        <v>26</v>
      </c>
      <c r="G13" s="21"/>
      <c r="H13" s="22">
        <v>3.22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3.22</v>
      </c>
      <c r="X13" s="23">
        <v>0.73094000000000003</v>
      </c>
    </row>
    <row r="14" spans="1:24" s="16" customFormat="1" ht="12">
      <c r="A14" s="17">
        <v>45308</v>
      </c>
      <c r="B14" s="16">
        <v>440086</v>
      </c>
      <c r="C14" s="16" t="s">
        <v>23</v>
      </c>
      <c r="D14" s="16" t="s">
        <v>24</v>
      </c>
      <c r="E14" s="16" t="s">
        <v>25</v>
      </c>
      <c r="F14" s="16" t="s">
        <v>26</v>
      </c>
      <c r="H14" s="18">
        <v>4.4000000000000004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4.4000000000000004</v>
      </c>
      <c r="X14" s="19">
        <v>0.99880000000000013</v>
      </c>
    </row>
    <row r="15" spans="1:24" s="16" customFormat="1" ht="12">
      <c r="A15" s="20">
        <v>45310</v>
      </c>
      <c r="B15" s="21">
        <v>441183</v>
      </c>
      <c r="C15" s="21" t="s">
        <v>23</v>
      </c>
      <c r="D15" s="21" t="s">
        <v>24</v>
      </c>
      <c r="E15" s="21" t="s">
        <v>25</v>
      </c>
      <c r="F15" s="21" t="s">
        <v>26</v>
      </c>
      <c r="G15" s="21"/>
      <c r="H15" s="22">
        <v>3.52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3.52</v>
      </c>
      <c r="X15" s="23">
        <v>0.79904000000000008</v>
      </c>
    </row>
    <row r="16" spans="1:24" s="16" customFormat="1" ht="12">
      <c r="A16" s="17">
        <v>45314</v>
      </c>
      <c r="B16" s="16">
        <v>441276</v>
      </c>
      <c r="C16" s="16" t="s">
        <v>23</v>
      </c>
      <c r="D16" s="16" t="s">
        <v>24</v>
      </c>
      <c r="E16" s="16" t="s">
        <v>25</v>
      </c>
      <c r="F16" s="16" t="s">
        <v>26</v>
      </c>
      <c r="H16" s="18">
        <v>3.3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3.3</v>
      </c>
      <c r="X16" s="19">
        <v>0.74909999999999999</v>
      </c>
    </row>
    <row r="17" spans="1:24" s="16" customFormat="1" ht="12">
      <c r="A17" s="20">
        <v>45316</v>
      </c>
      <c r="B17" s="21">
        <v>441638</v>
      </c>
      <c r="C17" s="21" t="s">
        <v>23</v>
      </c>
      <c r="D17" s="21" t="s">
        <v>24</v>
      </c>
      <c r="E17" s="21" t="s">
        <v>25</v>
      </c>
      <c r="F17" s="21" t="s">
        <v>26</v>
      </c>
      <c r="G17" s="21"/>
      <c r="H17" s="22">
        <v>2.2599999999999998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2.2599999999999998</v>
      </c>
      <c r="X17" s="23">
        <v>0.51301999999999992</v>
      </c>
    </row>
    <row r="18" spans="1:24" s="16" customFormat="1" ht="12">
      <c r="A18" s="17">
        <v>45320</v>
      </c>
      <c r="B18" s="16">
        <v>442134</v>
      </c>
      <c r="C18" s="16" t="s">
        <v>23</v>
      </c>
      <c r="D18" s="16" t="s">
        <v>24</v>
      </c>
      <c r="E18" s="16" t="s">
        <v>25</v>
      </c>
      <c r="F18" s="16" t="s">
        <v>26</v>
      </c>
      <c r="H18" s="18">
        <v>3.66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3.66</v>
      </c>
      <c r="X18" s="19">
        <v>0.83082000000000011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27</v>
      </c>
      <c r="B20" s="28"/>
      <c r="C20" s="28"/>
      <c r="D20" s="28"/>
      <c r="E20" s="29"/>
      <c r="F20" s="30"/>
      <c r="G20" s="30"/>
      <c r="H20" s="31">
        <v>34.56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0</v>
      </c>
      <c r="S20" s="31">
        <v>0</v>
      </c>
      <c r="T20" s="31">
        <v>0</v>
      </c>
      <c r="U20" s="31">
        <v>0</v>
      </c>
      <c r="V20" s="31">
        <v>0</v>
      </c>
      <c r="W20" s="32">
        <v>34.56</v>
      </c>
      <c r="X20" s="32"/>
    </row>
    <row r="21" spans="1:24">
      <c r="A21" s="33" t="s">
        <v>28</v>
      </c>
      <c r="B21" s="33"/>
      <c r="C21" s="33"/>
      <c r="D21" s="33"/>
      <c r="E21" s="34"/>
      <c r="F21" s="30"/>
      <c r="G21" s="30"/>
      <c r="H21" s="35">
        <v>31.103999999999996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6">
        <v>31.103999999999996</v>
      </c>
      <c r="X21" s="36"/>
    </row>
    <row r="22" spans="1:24">
      <c r="A22" s="33" t="s">
        <v>29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6">
        <v>0</v>
      </c>
      <c r="X22" s="36"/>
    </row>
    <row r="23" spans="1:24">
      <c r="A23" s="33" t="s">
        <v>30</v>
      </c>
      <c r="B23" s="33"/>
      <c r="C23" s="33"/>
      <c r="D23" s="33"/>
      <c r="E23" s="34"/>
      <c r="F23" s="30"/>
      <c r="G23" s="30"/>
      <c r="H23" s="35">
        <v>31.103999999999996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6">
        <v>31.103999999999996</v>
      </c>
      <c r="X23" s="36"/>
    </row>
    <row r="25" spans="1:24">
      <c r="A25" s="37" t="s">
        <v>31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32</v>
      </c>
      <c r="I26" s="46"/>
      <c r="J26" s="46" t="s">
        <v>27</v>
      </c>
      <c r="K26" s="46"/>
      <c r="L26" s="47" t="s">
        <v>33</v>
      </c>
      <c r="M26" s="47"/>
      <c r="N26" s="47" t="s">
        <v>34</v>
      </c>
      <c r="O26" s="47"/>
      <c r="P26" s="48"/>
      <c r="Q26" s="49"/>
      <c r="R26" s="50" t="s">
        <v>35</v>
      </c>
      <c r="S26" s="50"/>
      <c r="T26" s="51" t="s">
        <v>36</v>
      </c>
      <c r="U26" s="51"/>
      <c r="V26" s="51"/>
      <c r="W26" s="51"/>
      <c r="X26" s="45"/>
    </row>
    <row r="27" spans="1:24">
      <c r="A27" s="52" t="s">
        <v>37</v>
      </c>
      <c r="B27" s="53" t="s">
        <v>38</v>
      </c>
      <c r="C27" s="54" t="s">
        <v>38</v>
      </c>
      <c r="D27" s="55" t="s">
        <v>39</v>
      </c>
      <c r="E27" s="56"/>
      <c r="F27" s="57"/>
      <c r="G27" s="57"/>
      <c r="H27" s="58">
        <v>312.68470588235277</v>
      </c>
      <c r="I27" s="59"/>
      <c r="J27" s="58">
        <v>26.558999999999987</v>
      </c>
      <c r="K27" s="59"/>
      <c r="L27" s="60">
        <v>3.1870799999999981</v>
      </c>
      <c r="M27" s="61"/>
      <c r="N27" s="60">
        <v>23.371919999999989</v>
      </c>
      <c r="O27" s="62"/>
      <c r="Q27" s="63" t="s">
        <v>40</v>
      </c>
      <c r="R27" s="63"/>
      <c r="S27" s="63"/>
      <c r="T27" s="51" t="s">
        <v>36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41</v>
      </c>
      <c r="E28" s="65"/>
      <c r="F28" s="66"/>
      <c r="G28" s="66"/>
      <c r="H28" s="67">
        <v>103.77777777777779</v>
      </c>
      <c r="I28" s="68"/>
      <c r="J28" s="67">
        <v>4.67</v>
      </c>
      <c r="K28" s="68"/>
      <c r="L28" s="69">
        <v>4.67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42</v>
      </c>
      <c r="B29" s="53" t="s">
        <v>42</v>
      </c>
      <c r="C29" s="54" t="s">
        <v>42</v>
      </c>
      <c r="D29" s="55" t="s">
        <v>39</v>
      </c>
      <c r="E29" s="56"/>
      <c r="F29" s="57"/>
      <c r="G29" s="57"/>
      <c r="H29" s="58">
        <v>24.769230769230774</v>
      </c>
      <c r="I29" s="59"/>
      <c r="J29" s="58">
        <v>1.6100000000000003</v>
      </c>
      <c r="K29" s="59"/>
      <c r="L29" s="60">
        <v>1.5456000000000003</v>
      </c>
      <c r="M29" s="61"/>
      <c r="N29" s="60">
        <v>6.4400000000000013E-2</v>
      </c>
      <c r="O29" s="62"/>
      <c r="Q29" s="49"/>
      <c r="R29" s="72"/>
      <c r="S29" s="73" t="s">
        <v>43</v>
      </c>
      <c r="T29" s="74" t="s">
        <v>44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55" t="s">
        <v>39</v>
      </c>
      <c r="E30" s="56"/>
      <c r="F30" s="57"/>
      <c r="G30" s="57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45</v>
      </c>
      <c r="T30" s="78">
        <v>45334</v>
      </c>
      <c r="U30" s="79"/>
      <c r="V30" s="79"/>
      <c r="W30" s="75"/>
      <c r="X30" s="45"/>
    </row>
    <row r="31" spans="1:24">
      <c r="A31" s="52" t="s">
        <v>46</v>
      </c>
      <c r="B31" s="53" t="s">
        <v>46</v>
      </c>
      <c r="C31" s="54" t="s">
        <v>46</v>
      </c>
      <c r="D31" s="55" t="s">
        <v>39</v>
      </c>
      <c r="E31" s="56"/>
      <c r="F31" s="57"/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47</v>
      </c>
      <c r="B32" s="53" t="s">
        <v>47</v>
      </c>
      <c r="C32" s="54" t="s">
        <v>47</v>
      </c>
      <c r="D32" s="64" t="s">
        <v>48</v>
      </c>
      <c r="E32" s="65"/>
      <c r="F32" s="66"/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  <row r="33" spans="1:15">
      <c r="A33" s="52" t="s">
        <v>49</v>
      </c>
      <c r="B33" s="53" t="s">
        <v>46</v>
      </c>
      <c r="C33" s="54" t="s">
        <v>46</v>
      </c>
      <c r="D33" s="55" t="s">
        <v>50</v>
      </c>
      <c r="E33" s="56"/>
      <c r="F33" s="57"/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</row>
    <row r="34" spans="1:15">
      <c r="A34" s="52" t="s">
        <v>51</v>
      </c>
      <c r="B34" s="53" t="s">
        <v>47</v>
      </c>
      <c r="C34" s="54" t="s">
        <v>47</v>
      </c>
      <c r="D34" s="64" t="s">
        <v>52</v>
      </c>
      <c r="E34" s="65"/>
      <c r="F34" s="66"/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</row>
    <row r="42" spans="1:15">
      <c r="E42" s="84"/>
      <c r="F42" s="84"/>
      <c r="G42" s="84"/>
      <c r="H42" s="85"/>
      <c r="K42" s="85"/>
    </row>
    <row r="43" spans="1:15">
      <c r="E43" s="86"/>
      <c r="F43" s="86"/>
      <c r="G43" s="86"/>
      <c r="H43" s="85"/>
      <c r="I43" s="85"/>
      <c r="J43" s="85"/>
      <c r="K43" s="85"/>
    </row>
    <row r="44" spans="1:15">
      <c r="E44" s="86"/>
      <c r="F44" s="86"/>
      <c r="G44" s="86"/>
      <c r="H44" s="85"/>
      <c r="I44" s="85"/>
      <c r="J44" s="85"/>
      <c r="K44" s="85"/>
    </row>
    <row r="45" spans="1:15">
      <c r="E45" s="86"/>
      <c r="F45" s="86"/>
      <c r="G45" s="86"/>
      <c r="H45" s="85"/>
      <c r="I45" s="85"/>
      <c r="J45" s="85"/>
      <c r="K45" s="85"/>
    </row>
    <row r="46" spans="1:15">
      <c r="E46" s="86"/>
      <c r="F46" s="86"/>
      <c r="G46" s="86"/>
      <c r="H46" s="85"/>
      <c r="I46" s="85"/>
      <c r="J46" s="85"/>
      <c r="K46" s="85"/>
    </row>
    <row r="47" spans="1:15">
      <c r="E47" s="86"/>
      <c r="F47" s="86"/>
      <c r="G47" s="86"/>
      <c r="H47" s="85"/>
      <c r="I47" s="85"/>
      <c r="J47" s="85"/>
      <c r="K47" s="85"/>
    </row>
    <row r="48" spans="1:15">
      <c r="E48" s="86"/>
      <c r="F48" s="86"/>
      <c r="G48" s="86"/>
      <c r="H48" s="85"/>
      <c r="I48" s="85"/>
      <c r="J48" s="85"/>
      <c r="K48" s="85"/>
    </row>
    <row r="49" spans="5:11">
      <c r="E49" s="86"/>
      <c r="F49" s="86"/>
      <c r="G49" s="86"/>
      <c r="H49" s="85"/>
      <c r="I49" s="85"/>
      <c r="J49" s="85"/>
      <c r="K49" s="85"/>
    </row>
  </sheetData>
  <mergeCells count="66"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AABEF-9A61-42A6-BE2E-B35859961DC8}">
  <sheetPr codeName="Sheet30">
    <tabColor rgb="FF99CC00"/>
    <pageSetUpPr fitToPage="1"/>
  </sheetPr>
  <dimension ref="A1:R49"/>
  <sheetViews>
    <sheetView showGridLines="0" showRuler="0" topLeftCell="B22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7" t="s">
        <v>53</v>
      </c>
      <c r="D1" s="88">
        <v>0.28632662383142005</v>
      </c>
      <c r="E1" s="87"/>
      <c r="F1" s="87" t="s">
        <v>54</v>
      </c>
      <c r="G1" s="88">
        <v>0.8999999999999998</v>
      </c>
      <c r="K1" s="89">
        <v>0</v>
      </c>
      <c r="P1" s="90">
        <v>3389</v>
      </c>
      <c r="Q1" s="91"/>
    </row>
    <row r="2" spans="1:18">
      <c r="C2" s="87" t="s">
        <v>55</v>
      </c>
      <c r="D2" s="88">
        <v>0.71367337616858006</v>
      </c>
      <c r="E2" s="87"/>
      <c r="F2" s="87" t="s">
        <v>56</v>
      </c>
      <c r="G2" s="88">
        <v>0.10000000000000019</v>
      </c>
      <c r="K2" s="89">
        <v>0.60099823439516908</v>
      </c>
      <c r="P2" s="92">
        <v>0.60099823439516908</v>
      </c>
      <c r="Q2" s="91"/>
    </row>
    <row r="3" spans="1:18">
      <c r="C3" s="87"/>
      <c r="D3" s="92"/>
      <c r="E3" s="87"/>
      <c r="F3" s="87"/>
      <c r="G3" s="87"/>
      <c r="P3" s="92">
        <v>0</v>
      </c>
      <c r="Q3" s="91"/>
    </row>
    <row r="4" spans="1:18">
      <c r="P4" s="87"/>
      <c r="Q4" s="91"/>
    </row>
    <row r="5" spans="1:18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87"/>
      <c r="Q5" s="91"/>
    </row>
    <row r="6" spans="1:18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87"/>
      <c r="Q6" s="91"/>
    </row>
    <row r="7" spans="1:18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1"/>
      <c r="Q7" s="91"/>
      <c r="R7" s="94"/>
    </row>
    <row r="8" spans="1:18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5"/>
      <c r="Q8" s="95"/>
      <c r="R8" s="94"/>
    </row>
    <row r="9" spans="1:18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5"/>
      <c r="Q9" s="95"/>
    </row>
    <row r="10" spans="1:18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5"/>
      <c r="Q10" s="95"/>
    </row>
    <row r="11" spans="1:18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5"/>
      <c r="Q11" s="95"/>
    </row>
    <row r="12" spans="1:18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5"/>
      <c r="Q12" s="95"/>
    </row>
    <row r="13" spans="1:18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5"/>
      <c r="Q13" s="95"/>
    </row>
    <row r="14" spans="1:18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18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18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7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7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7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7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7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7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7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7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7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7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17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17" ht="5.25" customHeight="1"/>
    <row r="29" spans="1:17" s="102" customFormat="1" ht="75" customHeight="1">
      <c r="A29" s="96"/>
      <c r="B29" s="97" t="s">
        <v>57</v>
      </c>
      <c r="C29" s="98" t="s">
        <v>58</v>
      </c>
      <c r="D29" s="98" t="s">
        <v>59</v>
      </c>
      <c r="E29" s="98" t="s">
        <v>60</v>
      </c>
      <c r="F29" s="98" t="s">
        <v>61</v>
      </c>
      <c r="G29" s="98" t="s">
        <v>62</v>
      </c>
      <c r="H29" s="99"/>
      <c r="I29" s="100"/>
      <c r="J29" s="101" t="s">
        <v>31</v>
      </c>
      <c r="K29" s="98" t="s">
        <v>63</v>
      </c>
      <c r="L29" s="98" t="s">
        <v>64</v>
      </c>
      <c r="M29" s="98" t="s">
        <v>33</v>
      </c>
      <c r="N29" s="98" t="s">
        <v>30</v>
      </c>
      <c r="O29" s="98" t="s">
        <v>62</v>
      </c>
    </row>
    <row r="30" spans="1:17">
      <c r="A30" s="103"/>
      <c r="B30" s="104" t="s">
        <v>6</v>
      </c>
      <c r="C30" s="105">
        <v>34.56</v>
      </c>
      <c r="D30" s="105">
        <v>0</v>
      </c>
      <c r="E30" s="105">
        <v>31.103999999999996</v>
      </c>
      <c r="F30" s="105">
        <v>31.103999999999996</v>
      </c>
      <c r="G30" s="106">
        <v>3.4560000000000066</v>
      </c>
      <c r="H30" s="107"/>
      <c r="I30" s="103"/>
      <c r="J30" s="108" t="s">
        <v>37</v>
      </c>
      <c r="K30" s="109">
        <v>26.558999999999987</v>
      </c>
      <c r="L30" s="109">
        <v>0</v>
      </c>
      <c r="M30" s="109">
        <v>3.1870799999999981</v>
      </c>
      <c r="N30" s="109">
        <v>3.1870799999999981</v>
      </c>
      <c r="O30" s="110">
        <v>23.371919999999989</v>
      </c>
      <c r="Q30" s="18"/>
    </row>
    <row r="31" spans="1:17">
      <c r="A31" s="111"/>
      <c r="B31" s="112" t="s">
        <v>7</v>
      </c>
      <c r="C31" s="113">
        <v>0</v>
      </c>
      <c r="D31" s="113">
        <v>0</v>
      </c>
      <c r="E31" s="113">
        <v>0</v>
      </c>
      <c r="F31" s="113">
        <v>0</v>
      </c>
      <c r="G31" s="114">
        <v>0</v>
      </c>
      <c r="H31" s="107"/>
      <c r="I31" s="103"/>
      <c r="J31" s="115" t="s">
        <v>13</v>
      </c>
      <c r="K31" s="116">
        <v>4.67</v>
      </c>
      <c r="L31" s="116">
        <v>0</v>
      </c>
      <c r="M31" s="116">
        <v>4.67</v>
      </c>
      <c r="N31" s="116">
        <v>4.67</v>
      </c>
      <c r="O31" s="117">
        <v>0</v>
      </c>
      <c r="Q31" s="18"/>
    </row>
    <row r="32" spans="1:17">
      <c r="A32" s="111"/>
      <c r="B32" s="104" t="s">
        <v>8</v>
      </c>
      <c r="C32" s="105">
        <v>0</v>
      </c>
      <c r="D32" s="105">
        <v>0</v>
      </c>
      <c r="E32" s="105">
        <v>0</v>
      </c>
      <c r="F32" s="105">
        <v>0</v>
      </c>
      <c r="G32" s="106">
        <v>0</v>
      </c>
      <c r="H32" s="118"/>
      <c r="I32" s="119"/>
      <c r="J32" s="108" t="s">
        <v>42</v>
      </c>
      <c r="K32" s="109">
        <v>1.6100000000000003</v>
      </c>
      <c r="L32" s="109">
        <v>0</v>
      </c>
      <c r="M32" s="109">
        <v>1.5456000000000003</v>
      </c>
      <c r="N32" s="109">
        <v>1.5456000000000003</v>
      </c>
      <c r="O32" s="110">
        <v>6.4400000000000013E-2</v>
      </c>
      <c r="Q32" s="18"/>
    </row>
    <row r="33" spans="1:17">
      <c r="A33" s="111"/>
      <c r="B33" s="112" t="s">
        <v>9</v>
      </c>
      <c r="C33" s="113">
        <v>0</v>
      </c>
      <c r="D33" s="113">
        <v>0</v>
      </c>
      <c r="E33" s="113">
        <v>0</v>
      </c>
      <c r="F33" s="113">
        <v>0</v>
      </c>
      <c r="G33" s="114">
        <v>0</v>
      </c>
      <c r="H33" s="107"/>
      <c r="I33" s="103"/>
      <c r="J33" s="115" t="s">
        <v>14</v>
      </c>
      <c r="K33" s="116">
        <v>0</v>
      </c>
      <c r="L33" s="116">
        <v>0</v>
      </c>
      <c r="M33" s="116">
        <v>0</v>
      </c>
      <c r="N33" s="116">
        <v>0</v>
      </c>
      <c r="O33" s="117">
        <v>0</v>
      </c>
      <c r="Q33" s="18"/>
    </row>
    <row r="34" spans="1:17">
      <c r="A34" s="111"/>
      <c r="B34" s="104" t="s">
        <v>10</v>
      </c>
      <c r="C34" s="105">
        <v>0</v>
      </c>
      <c r="D34" s="105">
        <v>0</v>
      </c>
      <c r="E34" s="105">
        <v>0</v>
      </c>
      <c r="F34" s="105">
        <v>0</v>
      </c>
      <c r="G34" s="106">
        <v>0</v>
      </c>
      <c r="H34" s="107"/>
      <c r="I34" s="103"/>
      <c r="J34" s="108" t="s">
        <v>46</v>
      </c>
      <c r="K34" s="109">
        <v>0</v>
      </c>
      <c r="L34" s="109">
        <v>0</v>
      </c>
      <c r="M34" s="109">
        <v>0</v>
      </c>
      <c r="N34" s="109">
        <v>0</v>
      </c>
      <c r="O34" s="110">
        <v>0</v>
      </c>
      <c r="Q34" s="18"/>
    </row>
    <row r="35" spans="1:17">
      <c r="A35" s="111"/>
      <c r="B35" s="112" t="s">
        <v>11</v>
      </c>
      <c r="C35" s="113">
        <v>0</v>
      </c>
      <c r="D35" s="113">
        <v>0</v>
      </c>
      <c r="E35" s="113">
        <v>0</v>
      </c>
      <c r="F35" s="113">
        <v>0</v>
      </c>
      <c r="G35" s="114">
        <v>0</v>
      </c>
      <c r="H35" s="107"/>
      <c r="I35" s="103"/>
      <c r="J35" s="115" t="s">
        <v>47</v>
      </c>
      <c r="K35" s="116">
        <v>0</v>
      </c>
      <c r="L35" s="116">
        <v>0</v>
      </c>
      <c r="M35" s="116">
        <v>0</v>
      </c>
      <c r="N35" s="116">
        <v>0</v>
      </c>
      <c r="O35" s="120">
        <v>0</v>
      </c>
      <c r="Q35" s="18"/>
    </row>
    <row r="36" spans="1:17">
      <c r="A36" s="111"/>
      <c r="B36" s="104" t="s">
        <v>12</v>
      </c>
      <c r="C36" s="105">
        <v>0</v>
      </c>
      <c r="D36" s="105">
        <v>0</v>
      </c>
      <c r="E36" s="105">
        <v>0</v>
      </c>
      <c r="F36" s="105">
        <v>0</v>
      </c>
      <c r="G36" s="106">
        <v>0</v>
      </c>
      <c r="H36" s="107"/>
      <c r="I36" s="103"/>
      <c r="J36" s="115" t="s">
        <v>49</v>
      </c>
      <c r="K36" s="109">
        <v>0</v>
      </c>
      <c r="L36" s="109">
        <v>0</v>
      </c>
      <c r="M36" s="109">
        <v>0</v>
      </c>
      <c r="N36" s="109">
        <v>0</v>
      </c>
      <c r="O36" s="110">
        <v>0</v>
      </c>
      <c r="Q36" s="18"/>
    </row>
    <row r="37" spans="1:17">
      <c r="A37" s="111"/>
      <c r="B37" s="112" t="s">
        <v>13</v>
      </c>
      <c r="C37" s="113">
        <v>0</v>
      </c>
      <c r="D37" s="113">
        <v>0</v>
      </c>
      <c r="E37" s="113">
        <v>0</v>
      </c>
      <c r="F37" s="113">
        <v>0</v>
      </c>
      <c r="G37" s="114">
        <v>0</v>
      </c>
      <c r="H37" s="107"/>
      <c r="I37" s="103"/>
      <c r="J37" s="115" t="s">
        <v>65</v>
      </c>
      <c r="K37" s="116">
        <v>0</v>
      </c>
      <c r="L37" s="116">
        <v>0</v>
      </c>
      <c r="M37" s="116">
        <v>0</v>
      </c>
      <c r="N37" s="116">
        <v>0</v>
      </c>
      <c r="O37" s="120">
        <v>0</v>
      </c>
      <c r="Q37" s="18"/>
    </row>
    <row r="38" spans="1:17">
      <c r="A38" s="111"/>
      <c r="B38" s="104" t="s">
        <v>14</v>
      </c>
      <c r="C38" s="105">
        <v>0</v>
      </c>
      <c r="D38" s="105">
        <v>0</v>
      </c>
      <c r="E38" s="105">
        <v>0</v>
      </c>
      <c r="F38" s="105">
        <v>0</v>
      </c>
      <c r="G38" s="106">
        <v>0</v>
      </c>
      <c r="H38" s="103"/>
      <c r="I38" s="103"/>
      <c r="J38" s="115"/>
      <c r="K38" s="121"/>
      <c r="L38" s="121"/>
      <c r="M38" s="121"/>
      <c r="N38" s="121"/>
      <c r="O38" s="121"/>
      <c r="Q38" s="18"/>
    </row>
    <row r="39" spans="1:17" ht="15.6" customHeight="1">
      <c r="A39" s="111"/>
      <c r="B39" s="112" t="s">
        <v>15</v>
      </c>
      <c r="C39" s="113">
        <v>0</v>
      </c>
      <c r="D39" s="113">
        <v>0</v>
      </c>
      <c r="E39" s="113">
        <v>0</v>
      </c>
      <c r="F39" s="113">
        <v>0</v>
      </c>
      <c r="G39" s="114">
        <v>0</v>
      </c>
      <c r="H39" s="107"/>
      <c r="I39" s="122"/>
      <c r="J39" s="123" t="s">
        <v>66</v>
      </c>
      <c r="K39" s="124">
        <v>32.838999999999984</v>
      </c>
      <c r="L39" s="124">
        <v>0</v>
      </c>
      <c r="M39" s="124">
        <v>9.4026799999999984</v>
      </c>
      <c r="N39" s="124">
        <v>9.4026799999999984</v>
      </c>
      <c r="O39" s="124">
        <v>23.436319999999988</v>
      </c>
      <c r="Q39" s="18"/>
    </row>
    <row r="40" spans="1:17" ht="15.6" customHeight="1">
      <c r="A40" s="111"/>
      <c r="B40" s="104" t="s">
        <v>16</v>
      </c>
      <c r="C40" s="105">
        <v>0</v>
      </c>
      <c r="D40" s="105">
        <v>0</v>
      </c>
      <c r="E40" s="105">
        <v>0</v>
      </c>
      <c r="F40" s="105">
        <v>0</v>
      </c>
      <c r="G40" s="106">
        <v>0</v>
      </c>
      <c r="H40" s="107"/>
      <c r="I40" s="103"/>
      <c r="J40" s="103"/>
      <c r="K40" s="103"/>
      <c r="L40" s="103"/>
      <c r="M40" s="103"/>
      <c r="N40" s="103"/>
      <c r="Q40" s="18"/>
    </row>
    <row r="41" spans="1:17" ht="15.6" customHeight="1">
      <c r="A41" s="111"/>
      <c r="B41" s="112" t="s">
        <v>17</v>
      </c>
      <c r="C41" s="113">
        <v>0</v>
      </c>
      <c r="D41" s="113">
        <v>0</v>
      </c>
      <c r="E41" s="113">
        <v>0</v>
      </c>
      <c r="F41" s="113">
        <v>0</v>
      </c>
      <c r="G41" s="114">
        <v>0</v>
      </c>
      <c r="H41" s="107"/>
      <c r="I41" s="49"/>
      <c r="J41" s="125" t="s">
        <v>35</v>
      </c>
      <c r="K41" s="126" t="s">
        <v>36</v>
      </c>
      <c r="L41" s="126"/>
      <c r="M41" s="126"/>
      <c r="N41" s="127"/>
      <c r="O41" s="127"/>
      <c r="Q41" s="18"/>
    </row>
    <row r="42" spans="1:17" ht="15.6" customHeight="1">
      <c r="A42" s="111"/>
      <c r="B42" s="104" t="s">
        <v>18</v>
      </c>
      <c r="C42" s="105">
        <v>0</v>
      </c>
      <c r="D42" s="105">
        <v>0</v>
      </c>
      <c r="E42" s="105">
        <v>0</v>
      </c>
      <c r="F42" s="105">
        <v>0</v>
      </c>
      <c r="G42" s="106">
        <v>0</v>
      </c>
      <c r="H42" s="107"/>
      <c r="I42" s="49"/>
      <c r="J42" s="125"/>
      <c r="K42" s="126"/>
      <c r="L42" s="126"/>
      <c r="M42" s="126"/>
      <c r="N42" s="127"/>
      <c r="O42" s="127"/>
      <c r="Q42" s="18"/>
    </row>
    <row r="43" spans="1:17">
      <c r="A43" s="111"/>
      <c r="B43" s="112" t="s">
        <v>67</v>
      </c>
      <c r="C43" s="113">
        <v>0</v>
      </c>
      <c r="D43" s="113">
        <v>0</v>
      </c>
      <c r="E43" s="113">
        <v>0</v>
      </c>
      <c r="F43" s="113">
        <v>0</v>
      </c>
      <c r="G43" s="114">
        <v>0</v>
      </c>
      <c r="H43" s="107"/>
      <c r="I43" s="49"/>
      <c r="J43" s="125"/>
      <c r="K43" s="126"/>
      <c r="L43" s="126"/>
      <c r="M43" s="126"/>
      <c r="N43" s="122"/>
      <c r="O43" s="127"/>
      <c r="Q43" s="18"/>
    </row>
    <row r="44" spans="1:17">
      <c r="A44" s="111"/>
      <c r="B44" s="104" t="s">
        <v>20</v>
      </c>
      <c r="C44" s="105">
        <v>0</v>
      </c>
      <c r="D44" s="105">
        <v>0</v>
      </c>
      <c r="E44" s="105">
        <v>0</v>
      </c>
      <c r="F44" s="105">
        <v>0</v>
      </c>
      <c r="G44" s="105">
        <v>0</v>
      </c>
      <c r="H44" s="107"/>
      <c r="I44" s="49"/>
      <c r="J44" s="128" t="s">
        <v>40</v>
      </c>
      <c r="K44" s="126" t="s">
        <v>36</v>
      </c>
      <c r="L44" s="126"/>
      <c r="M44" s="126"/>
      <c r="N44" s="129"/>
      <c r="O44" s="127"/>
      <c r="Q44" s="18"/>
    </row>
    <row r="45" spans="1:17">
      <c r="A45" s="111"/>
      <c r="B45" s="130"/>
      <c r="C45" s="131"/>
      <c r="D45" s="131"/>
      <c r="E45" s="131"/>
      <c r="F45" s="131"/>
      <c r="G45" s="131"/>
      <c r="H45" s="132"/>
      <c r="I45" s="49"/>
      <c r="J45" s="128"/>
      <c r="K45" s="126"/>
      <c r="L45" s="126"/>
      <c r="M45" s="126"/>
      <c r="N45" s="129"/>
      <c r="O45" s="127"/>
    </row>
    <row r="46" spans="1:17">
      <c r="A46" s="122"/>
      <c r="B46" s="133" t="s">
        <v>66</v>
      </c>
      <c r="C46" s="134">
        <v>34.56</v>
      </c>
      <c r="D46" s="134">
        <v>0</v>
      </c>
      <c r="E46" s="134">
        <v>31.103999999999996</v>
      </c>
      <c r="F46" s="134">
        <v>31.103999999999996</v>
      </c>
      <c r="G46" s="134">
        <v>3.4560000000000066</v>
      </c>
      <c r="H46" s="103"/>
      <c r="I46" s="49"/>
      <c r="J46" s="135" t="s">
        <v>43</v>
      </c>
      <c r="K46" s="136" t="s">
        <v>44</v>
      </c>
      <c r="L46" s="137"/>
      <c r="M46" s="137"/>
      <c r="N46" s="129"/>
      <c r="O46" s="127"/>
    </row>
    <row r="47" spans="1:17">
      <c r="I47" s="49"/>
      <c r="J47" s="135" t="s">
        <v>45</v>
      </c>
      <c r="K47" s="138">
        <v>45334</v>
      </c>
      <c r="L47" s="138"/>
      <c r="M47" s="138"/>
      <c r="N47" s="129"/>
      <c r="O47" s="127"/>
    </row>
    <row r="48" spans="1:17">
      <c r="D48" s="139"/>
      <c r="I48" s="49"/>
      <c r="J48" s="49"/>
      <c r="K48" s="49"/>
      <c r="L48" s="49"/>
      <c r="M48" s="49"/>
      <c r="N48" s="129"/>
      <c r="O48" s="127"/>
    </row>
    <row r="49" spans="5:5">
      <c r="E49" s="139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A20F2-AE89-4A56-8E42-89E791281ABA}">
  <sheetPr codeName="Sheet26">
    <tabColor rgb="FF666666"/>
    <pageSetUpPr fitToPage="1"/>
  </sheetPr>
  <dimension ref="A1:V49"/>
  <sheetViews>
    <sheetView showGridLines="0" showRuler="0" topLeftCell="A7" zoomScale="90" zoomScaleNormal="9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40" customWidth="1"/>
    <col min="5" max="21" width="13.42578125" style="1" customWidth="1"/>
    <col min="22" max="22" width="5.5703125" style="1" customWidth="1"/>
    <col min="23" max="23" width="3" style="1"/>
    <col min="24" max="24" width="19" style="1" customWidth="1"/>
    <col min="25" max="25" width="9" style="1" customWidth="1"/>
    <col min="26" max="27" width="3" style="1"/>
    <col min="28" max="28" width="10.42578125" style="1" customWidth="1"/>
    <col min="29" max="16384" width="3" style="1"/>
  </cols>
  <sheetData>
    <row r="1" spans="1:22">
      <c r="P1" s="141"/>
    </row>
    <row r="4" spans="1:22">
      <c r="I4" s="142"/>
      <c r="J4" s="142"/>
    </row>
    <row r="6" spans="1:22">
      <c r="F6" s="6"/>
      <c r="G6" s="6"/>
      <c r="H6" s="6"/>
    </row>
    <row r="7" spans="1:22">
      <c r="A7" s="143"/>
      <c r="B7" s="143"/>
      <c r="C7" s="143"/>
      <c r="D7" s="144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2" ht="72" customHeight="1">
      <c r="A8" s="145" t="s">
        <v>57</v>
      </c>
      <c r="B8" s="146"/>
      <c r="C8" s="146"/>
      <c r="D8" s="147" t="s">
        <v>68</v>
      </c>
      <c r="E8" s="147" t="s">
        <v>44</v>
      </c>
      <c r="F8" s="147" t="s">
        <v>69</v>
      </c>
      <c r="G8" s="147" t="s">
        <v>70</v>
      </c>
      <c r="H8" s="147" t="s">
        <v>71</v>
      </c>
      <c r="I8" s="147" t="s">
        <v>72</v>
      </c>
      <c r="J8" s="147" t="s">
        <v>73</v>
      </c>
      <c r="K8" s="147" t="s">
        <v>74</v>
      </c>
      <c r="L8" s="147" t="s">
        <v>75</v>
      </c>
      <c r="M8" s="147" t="s">
        <v>76</v>
      </c>
      <c r="N8" s="147" t="s">
        <v>77</v>
      </c>
      <c r="O8" s="147" t="s">
        <v>78</v>
      </c>
      <c r="P8" s="147" t="s">
        <v>79</v>
      </c>
      <c r="Q8" s="148" t="s">
        <v>80</v>
      </c>
      <c r="R8" s="148" t="s">
        <v>30</v>
      </c>
      <c r="S8" s="148" t="s">
        <v>81</v>
      </c>
      <c r="T8" s="148" t="s">
        <v>82</v>
      </c>
      <c r="U8" s="148" t="s">
        <v>83</v>
      </c>
    </row>
    <row r="9" spans="1:22">
      <c r="A9" s="149"/>
      <c r="B9" s="150" t="s">
        <v>6</v>
      </c>
      <c r="C9" s="151"/>
      <c r="D9" s="152">
        <v>774.66300000000001</v>
      </c>
      <c r="E9" s="152">
        <v>34.56</v>
      </c>
      <c r="F9" s="153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4">
        <v>809.22299999999996</v>
      </c>
      <c r="R9" s="154">
        <v>710.88000000000011</v>
      </c>
      <c r="S9" s="154">
        <v>98.342999999999847</v>
      </c>
      <c r="T9" s="154">
        <v>3564.859030837004</v>
      </c>
      <c r="U9" s="154">
        <v>3131.6299559471368</v>
      </c>
      <c r="V9" s="155"/>
    </row>
    <row r="10" spans="1:22">
      <c r="A10" s="149"/>
      <c r="B10" s="156" t="s">
        <v>7</v>
      </c>
      <c r="C10" s="157"/>
      <c r="D10" s="158">
        <v>19.38</v>
      </c>
      <c r="E10" s="158">
        <v>0</v>
      </c>
      <c r="F10" s="159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60">
        <v>19.38</v>
      </c>
      <c r="R10" s="160">
        <v>19.38</v>
      </c>
      <c r="S10" s="161">
        <v>0</v>
      </c>
      <c r="T10" s="161">
        <v>16.149999999999999</v>
      </c>
      <c r="U10" s="161">
        <v>16.149999999999999</v>
      </c>
      <c r="V10" s="155"/>
    </row>
    <row r="11" spans="1:22">
      <c r="A11" s="149"/>
      <c r="B11" s="162" t="s">
        <v>8</v>
      </c>
      <c r="C11" s="163"/>
      <c r="D11" s="152">
        <v>11.4</v>
      </c>
      <c r="E11" s="152">
        <v>0</v>
      </c>
      <c r="F11" s="153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64">
        <v>11.4</v>
      </c>
      <c r="R11" s="164">
        <v>11.4</v>
      </c>
      <c r="S11" s="164">
        <v>0</v>
      </c>
      <c r="T11" s="164">
        <v>7.6000000000000005</v>
      </c>
      <c r="U11" s="164">
        <v>7.6000000000000005</v>
      </c>
      <c r="V11" s="155"/>
    </row>
    <row r="12" spans="1:22">
      <c r="A12" s="149"/>
      <c r="B12" s="156" t="s">
        <v>9</v>
      </c>
      <c r="C12" s="157"/>
      <c r="D12" s="158">
        <v>0</v>
      </c>
      <c r="E12" s="158">
        <v>0</v>
      </c>
      <c r="F12" s="159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61">
        <v>0</v>
      </c>
      <c r="R12" s="161">
        <v>0</v>
      </c>
      <c r="S12" s="161">
        <v>0</v>
      </c>
      <c r="T12" s="161">
        <v>0</v>
      </c>
      <c r="U12" s="161">
        <v>0</v>
      </c>
      <c r="V12" s="155"/>
    </row>
    <row r="13" spans="1:22">
      <c r="A13" s="165"/>
      <c r="B13" s="162" t="s">
        <v>10</v>
      </c>
      <c r="C13" s="163"/>
      <c r="D13" s="166">
        <v>37.037999999999997</v>
      </c>
      <c r="E13" s="166">
        <v>0</v>
      </c>
      <c r="F13" s="167"/>
      <c r="G13" s="166"/>
      <c r="H13" s="166"/>
      <c r="I13" s="166"/>
      <c r="J13" s="166"/>
      <c r="K13" s="166"/>
      <c r="L13" s="166"/>
      <c r="M13" s="166"/>
      <c r="N13" s="166"/>
      <c r="O13" s="152"/>
      <c r="P13" s="166"/>
      <c r="Q13" s="164">
        <v>37.037999999999997</v>
      </c>
      <c r="R13" s="164">
        <v>34.437999999999995</v>
      </c>
      <c r="S13" s="164">
        <v>2.6000000000000014</v>
      </c>
      <c r="T13" s="168">
        <v>231.48749999999998</v>
      </c>
      <c r="U13" s="168">
        <v>215.23749999999995</v>
      </c>
      <c r="V13" s="155"/>
    </row>
    <row r="14" spans="1:22">
      <c r="A14" s="165"/>
      <c r="B14" s="156" t="s">
        <v>11</v>
      </c>
      <c r="C14" s="157"/>
      <c r="D14" s="169">
        <v>0.7</v>
      </c>
      <c r="E14" s="169">
        <v>0</v>
      </c>
      <c r="F14" s="170"/>
      <c r="G14" s="169"/>
      <c r="H14" s="169"/>
      <c r="I14" s="169"/>
      <c r="J14" s="169"/>
      <c r="K14" s="169"/>
      <c r="L14" s="169"/>
      <c r="M14" s="169"/>
      <c r="N14" s="169"/>
      <c r="O14" s="158"/>
      <c r="P14" s="169"/>
      <c r="Q14" s="161">
        <v>0.7</v>
      </c>
      <c r="R14" s="161">
        <v>0.7</v>
      </c>
      <c r="S14" s="161">
        <v>0</v>
      </c>
      <c r="T14" s="161">
        <v>0.58333333333333337</v>
      </c>
      <c r="U14" s="161">
        <v>0.58333333333333337</v>
      </c>
      <c r="V14" s="155"/>
    </row>
    <row r="15" spans="1:22">
      <c r="A15" s="165"/>
      <c r="B15" s="162" t="s">
        <v>12</v>
      </c>
      <c r="C15" s="163"/>
      <c r="D15" s="171">
        <v>0</v>
      </c>
      <c r="E15" s="171">
        <v>0</v>
      </c>
      <c r="F15" s="172"/>
      <c r="G15" s="171"/>
      <c r="H15" s="171"/>
      <c r="I15" s="171"/>
      <c r="J15" s="171"/>
      <c r="K15" s="171"/>
      <c r="L15" s="171"/>
      <c r="M15" s="171"/>
      <c r="N15" s="171"/>
      <c r="O15" s="152"/>
      <c r="P15" s="171"/>
      <c r="Q15" s="164">
        <v>0</v>
      </c>
      <c r="R15" s="164">
        <v>0</v>
      </c>
      <c r="S15" s="164">
        <v>0</v>
      </c>
      <c r="T15" s="173">
        <v>0</v>
      </c>
      <c r="U15" s="173">
        <v>0</v>
      </c>
      <c r="V15" s="155"/>
    </row>
    <row r="16" spans="1:22">
      <c r="A16" s="165"/>
      <c r="B16" s="156" t="s">
        <v>13</v>
      </c>
      <c r="C16" s="157"/>
      <c r="D16" s="169">
        <v>4.37</v>
      </c>
      <c r="E16" s="169">
        <v>0</v>
      </c>
      <c r="F16" s="170"/>
      <c r="G16" s="169"/>
      <c r="H16" s="169"/>
      <c r="I16" s="169"/>
      <c r="J16" s="169"/>
      <c r="K16" s="169"/>
      <c r="L16" s="169"/>
      <c r="M16" s="169"/>
      <c r="N16" s="169"/>
      <c r="O16" s="158"/>
      <c r="P16" s="169"/>
      <c r="Q16" s="161">
        <v>4.37</v>
      </c>
      <c r="R16" s="161">
        <v>3.956</v>
      </c>
      <c r="S16" s="161">
        <v>0.41400000000000015</v>
      </c>
      <c r="T16" s="161">
        <v>33.615384615384613</v>
      </c>
      <c r="U16" s="161">
        <v>30.430769230769229</v>
      </c>
      <c r="V16" s="155"/>
    </row>
    <row r="17" spans="1:22">
      <c r="A17" s="165"/>
      <c r="B17" s="162" t="s">
        <v>14</v>
      </c>
      <c r="C17" s="163"/>
      <c r="D17" s="171">
        <v>9.7639999999999993</v>
      </c>
      <c r="E17" s="171">
        <v>0</v>
      </c>
      <c r="F17" s="172"/>
      <c r="G17" s="171"/>
      <c r="H17" s="171"/>
      <c r="I17" s="171"/>
      <c r="J17" s="171"/>
      <c r="K17" s="171"/>
      <c r="L17" s="171"/>
      <c r="M17" s="171"/>
      <c r="N17" s="171"/>
      <c r="O17" s="152"/>
      <c r="P17" s="171"/>
      <c r="Q17" s="164">
        <v>9.7639999999999993</v>
      </c>
      <c r="R17" s="164">
        <v>7.4180000000000001</v>
      </c>
      <c r="S17" s="164">
        <v>2.3459999999999992</v>
      </c>
      <c r="T17" s="173">
        <v>125.17948717948717</v>
      </c>
      <c r="U17" s="173">
        <v>95.102564102564102</v>
      </c>
      <c r="V17" s="155"/>
    </row>
    <row r="18" spans="1:22">
      <c r="A18" s="165"/>
      <c r="B18" s="156" t="s">
        <v>15</v>
      </c>
      <c r="C18" s="157"/>
      <c r="D18" s="169">
        <v>0.75</v>
      </c>
      <c r="E18" s="169">
        <v>0</v>
      </c>
      <c r="F18" s="170"/>
      <c r="G18" s="169"/>
      <c r="H18" s="169"/>
      <c r="I18" s="169"/>
      <c r="J18" s="169"/>
      <c r="K18" s="169"/>
      <c r="L18" s="169"/>
      <c r="M18" s="169"/>
      <c r="N18" s="169"/>
      <c r="O18" s="158"/>
      <c r="P18" s="169"/>
      <c r="Q18" s="161">
        <v>0.75</v>
      </c>
      <c r="R18" s="161">
        <v>0.748</v>
      </c>
      <c r="S18" s="161">
        <v>2.0000000000000018E-3</v>
      </c>
      <c r="T18" s="161">
        <v>3.75</v>
      </c>
      <c r="U18" s="161">
        <v>3.7399999999999998</v>
      </c>
      <c r="V18" s="155"/>
    </row>
    <row r="19" spans="1:22">
      <c r="A19" s="165"/>
      <c r="B19" s="162" t="s">
        <v>16</v>
      </c>
      <c r="C19" s="163"/>
      <c r="D19" s="171">
        <v>11.91</v>
      </c>
      <c r="E19" s="171">
        <v>0</v>
      </c>
      <c r="F19" s="172"/>
      <c r="G19" s="171"/>
      <c r="H19" s="171"/>
      <c r="I19" s="171"/>
      <c r="J19" s="171"/>
      <c r="K19" s="171"/>
      <c r="L19" s="171"/>
      <c r="M19" s="171"/>
      <c r="N19" s="171"/>
      <c r="O19" s="152"/>
      <c r="P19" s="171"/>
      <c r="Q19" s="164">
        <v>11.91</v>
      </c>
      <c r="R19" s="164">
        <v>11.91</v>
      </c>
      <c r="S19" s="164">
        <v>0</v>
      </c>
      <c r="T19" s="173">
        <v>23.82</v>
      </c>
      <c r="U19" s="173">
        <v>23.82</v>
      </c>
      <c r="V19" s="155"/>
    </row>
    <row r="20" spans="1:22">
      <c r="A20" s="165"/>
      <c r="B20" s="156" t="s">
        <v>84</v>
      </c>
      <c r="C20" s="157"/>
      <c r="D20" s="174">
        <v>0.1</v>
      </c>
      <c r="E20" s="174">
        <v>0</v>
      </c>
      <c r="F20" s="175"/>
      <c r="G20" s="174"/>
      <c r="H20" s="174"/>
      <c r="I20" s="174"/>
      <c r="J20" s="174"/>
      <c r="K20" s="174"/>
      <c r="L20" s="174"/>
      <c r="M20" s="174"/>
      <c r="N20" s="174"/>
      <c r="O20" s="158"/>
      <c r="P20" s="174"/>
      <c r="Q20" s="161">
        <v>0.1</v>
      </c>
      <c r="R20" s="161">
        <v>0.1</v>
      </c>
      <c r="S20" s="161">
        <v>0</v>
      </c>
      <c r="T20" s="161">
        <v>0.5</v>
      </c>
      <c r="U20" s="161">
        <v>0.5</v>
      </c>
      <c r="V20" s="155"/>
    </row>
    <row r="21" spans="1:22">
      <c r="A21" s="165"/>
      <c r="B21" s="162" t="s">
        <v>85</v>
      </c>
      <c r="C21" s="163"/>
      <c r="D21" s="166">
        <v>253.68900000000002</v>
      </c>
      <c r="E21" s="166">
        <v>0</v>
      </c>
      <c r="F21" s="167"/>
      <c r="G21" s="166"/>
      <c r="H21" s="166"/>
      <c r="I21" s="166"/>
      <c r="J21" s="166"/>
      <c r="K21" s="166"/>
      <c r="L21" s="166"/>
      <c r="M21" s="166"/>
      <c r="N21" s="166"/>
      <c r="O21" s="166"/>
      <c r="P21" s="166"/>
      <c r="Q21" s="164">
        <v>253.68900000000002</v>
      </c>
      <c r="R21" s="164">
        <v>193.56299999999999</v>
      </c>
      <c r="S21" s="164">
        <v>60.126000000000033</v>
      </c>
      <c r="T21" s="168">
        <v>362.41285714285721</v>
      </c>
      <c r="U21" s="168">
        <v>276.51857142857142</v>
      </c>
      <c r="V21" s="155"/>
    </row>
    <row r="22" spans="1:22">
      <c r="A22" s="165"/>
      <c r="B22" s="156" t="s">
        <v>86</v>
      </c>
      <c r="C22" s="157"/>
      <c r="D22" s="174">
        <v>8.5470000000000006</v>
      </c>
      <c r="E22" s="174">
        <v>0</v>
      </c>
      <c r="F22" s="175"/>
      <c r="G22" s="174"/>
      <c r="H22" s="174"/>
      <c r="I22" s="174"/>
      <c r="J22" s="174"/>
      <c r="K22" s="174"/>
      <c r="L22" s="174"/>
      <c r="M22" s="174"/>
      <c r="N22" s="174"/>
      <c r="O22" s="158"/>
      <c r="P22" s="174"/>
      <c r="Q22" s="161">
        <v>8.5470000000000006</v>
      </c>
      <c r="R22" s="161">
        <v>2.4769999999999999</v>
      </c>
      <c r="S22" s="161">
        <v>6.07</v>
      </c>
      <c r="T22" s="161">
        <v>12.21</v>
      </c>
      <c r="U22" s="161">
        <v>3.5385714285714287</v>
      </c>
      <c r="V22" s="155"/>
    </row>
    <row r="23" spans="1:22">
      <c r="B23" s="162" t="s">
        <v>20</v>
      </c>
      <c r="C23" s="163"/>
      <c r="D23" s="166">
        <v>12.379999999999999</v>
      </c>
      <c r="E23" s="166">
        <v>0</v>
      </c>
      <c r="F23" s="167"/>
      <c r="G23" s="166"/>
      <c r="H23" s="166"/>
      <c r="I23" s="166"/>
      <c r="J23" s="166"/>
      <c r="K23" s="166"/>
      <c r="L23" s="166"/>
      <c r="M23" s="166"/>
      <c r="N23" s="166"/>
      <c r="O23" s="152"/>
      <c r="P23" s="166"/>
      <c r="Q23" s="164">
        <v>12.379999999999999</v>
      </c>
      <c r="R23" s="164">
        <v>0</v>
      </c>
      <c r="S23" s="164">
        <v>12.379999999999999</v>
      </c>
      <c r="T23" s="164">
        <v>7.7374999999999989</v>
      </c>
      <c r="U23" s="164">
        <v>0</v>
      </c>
      <c r="V23" s="155"/>
    </row>
    <row r="24" spans="1:22" ht="15" customHeight="1">
      <c r="A24" s="165"/>
      <c r="B24" s="176" t="s">
        <v>87</v>
      </c>
      <c r="C24" s="177"/>
      <c r="D24" s="178">
        <v>1144.6910000000003</v>
      </c>
      <c r="E24" s="179">
        <v>34.56</v>
      </c>
      <c r="F24" s="178">
        <v>0</v>
      </c>
      <c r="G24" s="179">
        <v>0</v>
      </c>
      <c r="H24" s="179">
        <v>0</v>
      </c>
      <c r="I24" s="179">
        <v>0</v>
      </c>
      <c r="J24" s="179">
        <v>0</v>
      </c>
      <c r="K24" s="179">
        <v>0</v>
      </c>
      <c r="L24" s="179">
        <v>0</v>
      </c>
      <c r="M24" s="179">
        <v>0</v>
      </c>
      <c r="N24" s="179">
        <v>0</v>
      </c>
      <c r="O24" s="179">
        <v>0</v>
      </c>
      <c r="P24" s="179">
        <v>0</v>
      </c>
      <c r="Q24" s="180">
        <v>1179.2510000000002</v>
      </c>
      <c r="R24" s="180">
        <v>996.97000000000014</v>
      </c>
      <c r="S24" s="180">
        <v>182.28099999999986</v>
      </c>
      <c r="T24" s="180">
        <v>4389.9050931080674</v>
      </c>
      <c r="U24" s="180">
        <v>3804.8512654709457</v>
      </c>
    </row>
    <row r="25" spans="1:22">
      <c r="A25" s="165"/>
      <c r="B25" s="181"/>
      <c r="C25" s="181"/>
      <c r="D25" s="182"/>
      <c r="E25" s="183"/>
      <c r="F25" s="183"/>
      <c r="G25" s="183"/>
      <c r="H25" s="183"/>
      <c r="I25" s="183"/>
      <c r="J25" s="183"/>
      <c r="K25" s="183"/>
      <c r="L25" s="183"/>
      <c r="M25" s="183"/>
      <c r="N25" s="183"/>
      <c r="O25" s="183"/>
      <c r="P25" s="183"/>
      <c r="Q25" s="184"/>
      <c r="R25" s="184"/>
      <c r="S25" s="184"/>
      <c r="T25" s="184"/>
      <c r="U25" s="184"/>
    </row>
    <row r="26" spans="1:22">
      <c r="E26" s="185"/>
      <c r="F26" s="185"/>
      <c r="G26" s="185"/>
      <c r="H26" s="185"/>
      <c r="I26" s="185"/>
      <c r="J26" s="185"/>
      <c r="K26" s="185"/>
      <c r="L26" s="185"/>
      <c r="M26" s="185"/>
      <c r="N26" s="185"/>
      <c r="O26" s="185"/>
      <c r="P26" s="185"/>
      <c r="Q26" s="185"/>
      <c r="R26" s="185"/>
      <c r="S26" s="185"/>
    </row>
    <row r="28" spans="1:22" ht="24.95" customHeight="1"/>
    <row r="29" spans="1:22" ht="75" customHeight="1">
      <c r="A29" s="186" t="s">
        <v>31</v>
      </c>
      <c r="B29" s="187"/>
      <c r="C29" s="187"/>
      <c r="D29" s="147" t="s">
        <v>68</v>
      </c>
      <c r="E29" s="147" t="s">
        <v>44</v>
      </c>
      <c r="F29" s="147" t="s">
        <v>69</v>
      </c>
      <c r="G29" s="147" t="s">
        <v>70</v>
      </c>
      <c r="H29" s="147" t="s">
        <v>71</v>
      </c>
      <c r="I29" s="147" t="s">
        <v>72</v>
      </c>
      <c r="J29" s="147" t="s">
        <v>73</v>
      </c>
      <c r="K29" s="147" t="s">
        <v>74</v>
      </c>
      <c r="L29" s="147" t="s">
        <v>75</v>
      </c>
      <c r="M29" s="147" t="s">
        <v>76</v>
      </c>
      <c r="N29" s="147" t="s">
        <v>77</v>
      </c>
      <c r="O29" s="147" t="s">
        <v>78</v>
      </c>
      <c r="P29" s="147" t="s">
        <v>79</v>
      </c>
      <c r="Q29" s="188" t="s">
        <v>80</v>
      </c>
      <c r="R29" s="188" t="s">
        <v>30</v>
      </c>
      <c r="S29" s="188" t="s">
        <v>88</v>
      </c>
      <c r="T29" s="188" t="s">
        <v>82</v>
      </c>
      <c r="U29" s="188" t="s">
        <v>83</v>
      </c>
    </row>
    <row r="30" spans="1:22">
      <c r="B30" s="189" t="s">
        <v>37</v>
      </c>
      <c r="C30" s="190"/>
      <c r="D30" s="152">
        <v>667.30047559999889</v>
      </c>
      <c r="E30" s="152">
        <v>26.550999999999988</v>
      </c>
      <c r="F30" s="191"/>
      <c r="G30" s="152"/>
      <c r="H30" s="152"/>
      <c r="I30" s="152"/>
      <c r="J30" s="152"/>
      <c r="K30" s="192"/>
      <c r="L30" s="192"/>
      <c r="M30" s="192"/>
      <c r="N30" s="192"/>
      <c r="O30" s="192"/>
      <c r="P30" s="152"/>
      <c r="Q30" s="164">
        <v>693.85147559999882</v>
      </c>
      <c r="R30" s="164">
        <v>83.262177071999858</v>
      </c>
      <c r="S30" s="164">
        <v>610.58929852799895</v>
      </c>
      <c r="T30" s="164">
        <v>8162.9585364705736</v>
      </c>
      <c r="U30" s="164">
        <v>979.55502437646885</v>
      </c>
    </row>
    <row r="31" spans="1:22">
      <c r="B31" s="193" t="s">
        <v>13</v>
      </c>
      <c r="C31" s="190"/>
      <c r="D31" s="158">
        <v>126.12049999999998</v>
      </c>
      <c r="E31" s="158">
        <v>4.6589999999999998</v>
      </c>
      <c r="F31" s="194"/>
      <c r="G31" s="158"/>
      <c r="H31" s="158"/>
      <c r="I31" s="158"/>
      <c r="J31" s="158"/>
      <c r="K31" s="195"/>
      <c r="L31" s="195"/>
      <c r="M31" s="195"/>
      <c r="N31" s="195"/>
      <c r="O31" s="195"/>
      <c r="P31" s="158"/>
      <c r="Q31" s="161">
        <v>130.77949999999998</v>
      </c>
      <c r="R31" s="161">
        <v>130.77949999999998</v>
      </c>
      <c r="S31" s="161">
        <v>0</v>
      </c>
      <c r="T31" s="161">
        <v>2906.2111111111108</v>
      </c>
      <c r="U31" s="161">
        <v>2906.2111111111108</v>
      </c>
    </row>
    <row r="32" spans="1:22">
      <c r="B32" s="189" t="s">
        <v>42</v>
      </c>
      <c r="C32" s="190"/>
      <c r="D32" s="152">
        <v>92.407760000000081</v>
      </c>
      <c r="E32" s="152">
        <v>1.6100000000000003</v>
      </c>
      <c r="F32" s="196"/>
      <c r="G32" s="197"/>
      <c r="H32" s="198"/>
      <c r="I32" s="199"/>
      <c r="J32" s="200"/>
      <c r="K32" s="201"/>
      <c r="L32" s="198"/>
      <c r="M32" s="192"/>
      <c r="N32" s="198"/>
      <c r="O32" s="192"/>
      <c r="P32" s="152"/>
      <c r="Q32" s="164">
        <v>94.017760000000081</v>
      </c>
      <c r="R32" s="164">
        <v>90.257049600000073</v>
      </c>
      <c r="S32" s="164">
        <v>3.7607104000000078</v>
      </c>
      <c r="T32" s="164">
        <v>1446.4270769230782</v>
      </c>
      <c r="U32" s="164">
        <v>1388.5699938461548</v>
      </c>
    </row>
    <row r="33" spans="1:21">
      <c r="B33" s="193" t="s">
        <v>14</v>
      </c>
      <c r="C33" s="190"/>
      <c r="D33" s="158">
        <v>0</v>
      </c>
      <c r="E33" s="158">
        <v>0</v>
      </c>
      <c r="F33" s="194"/>
      <c r="G33" s="158"/>
      <c r="H33" s="158"/>
      <c r="I33" s="158"/>
      <c r="J33" s="158"/>
      <c r="K33" s="195"/>
      <c r="L33" s="195"/>
      <c r="M33" s="195"/>
      <c r="N33" s="195"/>
      <c r="O33" s="195"/>
      <c r="P33" s="158"/>
      <c r="Q33" s="161">
        <v>0</v>
      </c>
      <c r="R33" s="161">
        <v>0</v>
      </c>
      <c r="S33" s="161">
        <v>0</v>
      </c>
      <c r="T33" s="161">
        <v>0</v>
      </c>
      <c r="U33" s="161">
        <v>0</v>
      </c>
    </row>
    <row r="34" spans="1:21">
      <c r="B34" s="189" t="s">
        <v>46</v>
      </c>
      <c r="C34" s="190"/>
      <c r="D34" s="166">
        <v>0</v>
      </c>
      <c r="E34" s="166">
        <v>0</v>
      </c>
      <c r="F34" s="202"/>
      <c r="G34" s="166"/>
      <c r="H34" s="166"/>
      <c r="I34" s="166"/>
      <c r="J34" s="166"/>
      <c r="K34" s="166"/>
      <c r="L34" s="166"/>
      <c r="M34" s="166"/>
      <c r="N34" s="166"/>
      <c r="O34" s="166"/>
      <c r="P34" s="166"/>
      <c r="Q34" s="168">
        <v>0</v>
      </c>
      <c r="R34" s="168">
        <v>0</v>
      </c>
      <c r="S34" s="164">
        <v>0</v>
      </c>
      <c r="T34" s="168">
        <v>0</v>
      </c>
      <c r="U34" s="168">
        <v>0</v>
      </c>
    </row>
    <row r="35" spans="1:21">
      <c r="B35" s="203" t="s">
        <v>47</v>
      </c>
      <c r="C35" s="204"/>
      <c r="D35" s="169">
        <v>0.39600000000000002</v>
      </c>
      <c r="E35" s="169">
        <v>0</v>
      </c>
      <c r="F35" s="205"/>
      <c r="G35" s="169"/>
      <c r="H35" s="169"/>
      <c r="I35" s="169"/>
      <c r="J35" s="169"/>
      <c r="K35" s="169"/>
      <c r="L35" s="169"/>
      <c r="M35" s="169"/>
      <c r="N35" s="169"/>
      <c r="O35" s="195"/>
      <c r="P35" s="169"/>
      <c r="Q35" s="161">
        <v>0.39600000000000002</v>
      </c>
      <c r="R35" s="161">
        <v>0.38016</v>
      </c>
      <c r="S35" s="161">
        <v>1.5840000000000021E-2</v>
      </c>
      <c r="T35" s="161">
        <v>3.3000000000000003</v>
      </c>
      <c r="U35" s="161">
        <v>3.1680000000000001</v>
      </c>
    </row>
    <row r="36" spans="1:21">
      <c r="B36" s="206" t="s">
        <v>49</v>
      </c>
      <c r="C36" s="207"/>
      <c r="D36" s="166">
        <v>0</v>
      </c>
      <c r="E36" s="166"/>
      <c r="F36" s="202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8">
        <v>0</v>
      </c>
      <c r="R36" s="168">
        <v>0</v>
      </c>
      <c r="S36" s="164">
        <v>0</v>
      </c>
      <c r="T36" s="168">
        <v>0</v>
      </c>
      <c r="U36" s="168">
        <v>0</v>
      </c>
    </row>
    <row r="37" spans="1:21">
      <c r="B37" s="206" t="s">
        <v>65</v>
      </c>
      <c r="C37" s="207"/>
      <c r="D37" s="169">
        <v>0</v>
      </c>
      <c r="E37" s="169"/>
      <c r="F37" s="205"/>
      <c r="G37" s="169"/>
      <c r="H37" s="169"/>
      <c r="I37" s="169"/>
      <c r="J37" s="169"/>
      <c r="K37" s="169"/>
      <c r="L37" s="169"/>
      <c r="M37" s="169"/>
      <c r="N37" s="169"/>
      <c r="O37" s="195"/>
      <c r="P37" s="169"/>
      <c r="Q37" s="161">
        <v>0</v>
      </c>
      <c r="R37" s="161">
        <v>0</v>
      </c>
      <c r="S37" s="161">
        <v>0</v>
      </c>
      <c r="T37" s="161">
        <v>0</v>
      </c>
      <c r="U37" s="161">
        <v>0</v>
      </c>
    </row>
    <row r="38" spans="1:21">
      <c r="B38" s="176" t="s">
        <v>87</v>
      </c>
      <c r="C38" s="177"/>
      <c r="D38" s="178">
        <v>886.22473559999889</v>
      </c>
      <c r="E38" s="178">
        <v>32.819999999999986</v>
      </c>
      <c r="F38" s="178">
        <v>0</v>
      </c>
      <c r="G38" s="178">
        <v>0</v>
      </c>
      <c r="H38" s="178">
        <v>0</v>
      </c>
      <c r="I38" s="178">
        <v>0</v>
      </c>
      <c r="J38" s="178">
        <v>0</v>
      </c>
      <c r="K38" s="178">
        <v>0</v>
      </c>
      <c r="L38" s="178">
        <v>0</v>
      </c>
      <c r="M38" s="178">
        <v>0</v>
      </c>
      <c r="N38" s="178">
        <v>0</v>
      </c>
      <c r="O38" s="178">
        <v>0</v>
      </c>
      <c r="P38" s="178">
        <v>0</v>
      </c>
      <c r="Q38" s="178">
        <v>919.04473559999883</v>
      </c>
      <c r="R38" s="178">
        <v>304.67888667199992</v>
      </c>
      <c r="S38" s="178">
        <v>614.36584892799897</v>
      </c>
      <c r="T38" s="178">
        <v>12518.896724504762</v>
      </c>
      <c r="U38" s="178">
        <v>5277.5041293337345</v>
      </c>
    </row>
    <row r="39" spans="1:21">
      <c r="F39" s="208"/>
      <c r="S39" s="1" t="s">
        <v>89</v>
      </c>
    </row>
    <row r="41" spans="1:21" ht="15.6" customHeight="1">
      <c r="A41" s="209"/>
      <c r="B41" s="210" t="s">
        <v>90</v>
      </c>
      <c r="C41" s="210"/>
      <c r="D41" s="210"/>
      <c r="E41" s="210"/>
      <c r="F41" s="210"/>
      <c r="G41" s="210"/>
      <c r="H41" s="210" t="s">
        <v>91</v>
      </c>
      <c r="I41" s="210"/>
      <c r="J41" s="210"/>
      <c r="K41" s="210"/>
      <c r="L41" s="210"/>
      <c r="M41" s="211"/>
      <c r="N41" s="211"/>
      <c r="O41" s="211"/>
      <c r="P41" s="211"/>
      <c r="Q41" s="211"/>
      <c r="R41" s="211" t="s">
        <v>92</v>
      </c>
      <c r="S41" s="211"/>
      <c r="T41" s="211" t="s">
        <v>93</v>
      </c>
      <c r="U41" s="211"/>
    </row>
    <row r="42" spans="1:21">
      <c r="A42" s="209"/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1"/>
      <c r="N42" s="211"/>
      <c r="O42" s="211"/>
      <c r="P42" s="211"/>
      <c r="Q42" s="211"/>
      <c r="R42" s="211"/>
      <c r="S42" s="211"/>
      <c r="T42" s="211"/>
      <c r="U42" s="211"/>
    </row>
    <row r="43" spans="1:21">
      <c r="A43" s="212" t="s">
        <v>94</v>
      </c>
      <c r="B43" s="213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</row>
    <row r="44" spans="1:21">
      <c r="A44" s="215"/>
      <c r="B44" s="216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</row>
    <row r="49" spans="2:2">
      <c r="B49" s="217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5D75E-FD56-4702-99F7-02EDE94155B9}">
  <sheetPr codeName="Sheet25">
    <tabColor rgb="FF99CC00"/>
    <pageSetUpPr fitToPage="1"/>
  </sheetPr>
  <dimension ref="A1:U48"/>
  <sheetViews>
    <sheetView showGridLines="0" topLeftCell="A28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91"/>
      <c r="D1" s="87" t="s">
        <v>53</v>
      </c>
      <c r="E1" s="88">
        <v>0.33110328026996244</v>
      </c>
      <c r="F1" s="87"/>
      <c r="G1" s="87" t="s">
        <v>54</v>
      </c>
      <c r="H1" s="88">
        <v>0.8454264613725152</v>
      </c>
      <c r="I1" s="87"/>
      <c r="J1" s="87"/>
      <c r="K1" s="89">
        <v>0</v>
      </c>
      <c r="P1" s="141"/>
      <c r="Q1" s="142"/>
      <c r="R1" s="142"/>
      <c r="S1" s="142"/>
      <c r="T1" s="142"/>
      <c r="U1" s="142"/>
    </row>
    <row r="2" spans="1:21">
      <c r="C2" s="91"/>
      <c r="D2" s="87" t="s">
        <v>55</v>
      </c>
      <c r="E2" s="88">
        <v>0.66846583754915934</v>
      </c>
      <c r="F2" s="87"/>
      <c r="G2" s="87" t="s">
        <v>56</v>
      </c>
      <c r="H2" s="88">
        <v>0.1545735386274846</v>
      </c>
      <c r="I2" s="87"/>
      <c r="J2" s="87"/>
      <c r="K2" s="89">
        <v>0.62015506422401778</v>
      </c>
      <c r="P2" s="142"/>
      <c r="Q2" s="142"/>
      <c r="R2" s="142"/>
      <c r="S2" s="142"/>
      <c r="T2" s="142"/>
      <c r="U2" s="142"/>
    </row>
    <row r="3" spans="1:21">
      <c r="C3" s="142"/>
      <c r="D3" s="218"/>
      <c r="E3" s="218"/>
      <c r="F3" s="218"/>
      <c r="G3" s="218"/>
      <c r="H3" s="218"/>
      <c r="I3" s="218"/>
      <c r="J3" s="218"/>
      <c r="K3" s="142"/>
      <c r="P3" s="142"/>
      <c r="Q3" s="142"/>
      <c r="R3" s="142"/>
      <c r="S3" s="142"/>
      <c r="T3" s="142"/>
      <c r="U3" s="142"/>
    </row>
    <row r="4" spans="1:21">
      <c r="C4" s="142"/>
      <c r="D4" s="142"/>
      <c r="E4" s="142"/>
      <c r="F4" s="142"/>
      <c r="G4" s="142"/>
      <c r="H4" s="142"/>
      <c r="I4" s="142"/>
      <c r="J4" s="142"/>
      <c r="K4" s="142"/>
      <c r="P4" s="142"/>
      <c r="Q4" s="142"/>
      <c r="R4" s="142"/>
      <c r="S4" s="142"/>
      <c r="T4" s="142"/>
      <c r="U4" s="142"/>
    </row>
    <row r="5" spans="1:2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142"/>
      <c r="Q5" s="142"/>
      <c r="R5" s="142"/>
      <c r="S5" s="142"/>
      <c r="T5" s="142"/>
      <c r="U5" s="142"/>
    </row>
    <row r="6" spans="1:21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142"/>
      <c r="Q6" s="142"/>
      <c r="R6" s="142"/>
      <c r="S6" s="142"/>
      <c r="T6" s="142"/>
      <c r="U6" s="142"/>
    </row>
    <row r="7" spans="1:21">
      <c r="A7" s="93"/>
      <c r="B7" s="93"/>
      <c r="C7" s="93"/>
      <c r="D7" s="93"/>
      <c r="E7" s="93"/>
      <c r="F7" s="93"/>
      <c r="G7" s="93"/>
      <c r="H7" s="93"/>
      <c r="I7" s="93"/>
      <c r="J7" s="93"/>
      <c r="K7" s="219"/>
      <c r="L7" s="93"/>
      <c r="M7" s="93"/>
      <c r="N7" s="93"/>
      <c r="O7" s="93"/>
      <c r="P7" s="142"/>
      <c r="Q7" s="142"/>
      <c r="R7" s="220"/>
      <c r="S7" s="142"/>
      <c r="T7" s="142"/>
      <c r="U7" s="142"/>
    </row>
    <row r="8" spans="1:21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142"/>
      <c r="Q8" s="142"/>
      <c r="R8" s="220"/>
      <c r="S8" s="142"/>
      <c r="T8" s="142"/>
      <c r="U8" s="142"/>
    </row>
    <row r="9" spans="1:21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142"/>
      <c r="Q9" s="142"/>
      <c r="R9" s="142"/>
      <c r="S9" s="142"/>
      <c r="T9" s="142"/>
      <c r="U9" s="142"/>
    </row>
    <row r="10" spans="1:21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142"/>
      <c r="Q10" s="142"/>
      <c r="R10" s="142"/>
      <c r="S10" s="142"/>
      <c r="T10" s="142"/>
      <c r="U10" s="142"/>
    </row>
    <row r="11" spans="1:21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142"/>
      <c r="Q11" s="142"/>
      <c r="R11" s="142"/>
      <c r="S11" s="142"/>
      <c r="T11" s="142"/>
      <c r="U11" s="142"/>
    </row>
    <row r="12" spans="1:21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142"/>
      <c r="Q12" s="142"/>
      <c r="R12" s="142"/>
      <c r="S12" s="142"/>
      <c r="T12" s="142"/>
      <c r="U12" s="142"/>
    </row>
    <row r="13" spans="1:21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142"/>
      <c r="Q13" s="142"/>
      <c r="R13" s="142"/>
      <c r="S13" s="142"/>
      <c r="T13" s="142"/>
      <c r="U13" s="142"/>
    </row>
    <row r="14" spans="1:21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142"/>
      <c r="Q14" s="142"/>
      <c r="R14" s="142"/>
      <c r="S14" s="142"/>
      <c r="T14" s="142"/>
      <c r="U14" s="142"/>
    </row>
    <row r="15" spans="1:21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142"/>
      <c r="Q15" s="142"/>
      <c r="R15" s="142"/>
      <c r="S15" s="142"/>
      <c r="T15" s="142"/>
      <c r="U15" s="142"/>
    </row>
    <row r="16" spans="1:21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  <c r="P16" s="142"/>
      <c r="Q16" s="142"/>
      <c r="R16" s="142"/>
      <c r="S16" s="142"/>
      <c r="T16" s="142"/>
      <c r="U16" s="142"/>
    </row>
    <row r="17" spans="1:21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142"/>
      <c r="Q17" s="142"/>
      <c r="R17" s="142"/>
      <c r="S17" s="142"/>
      <c r="T17" s="142"/>
      <c r="U17" s="142"/>
    </row>
    <row r="18" spans="1:21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142"/>
      <c r="Q18" s="142"/>
      <c r="R18" s="142"/>
      <c r="S18" s="142"/>
      <c r="T18" s="142"/>
      <c r="U18" s="142"/>
    </row>
    <row r="19" spans="1:21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142"/>
      <c r="Q19" s="142"/>
      <c r="R19" s="142"/>
      <c r="S19" s="142"/>
      <c r="T19" s="142"/>
      <c r="U19" s="142"/>
    </row>
    <row r="20" spans="1:21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142"/>
      <c r="Q20" s="142"/>
      <c r="R20" s="142"/>
      <c r="S20" s="142"/>
      <c r="T20" s="142"/>
      <c r="U20" s="142"/>
    </row>
    <row r="21" spans="1:21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142"/>
      <c r="Q21" s="142"/>
      <c r="R21" s="142"/>
      <c r="S21" s="142"/>
      <c r="T21" s="142"/>
      <c r="U21" s="142"/>
    </row>
    <row r="22" spans="1:21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21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21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21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21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21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21" ht="9.9499999999999993" customHeight="1"/>
    <row r="29" spans="1:21" s="102" customFormat="1" ht="75" customHeight="1">
      <c r="A29" s="96"/>
      <c r="B29" s="97" t="s">
        <v>57</v>
      </c>
      <c r="C29" s="98" t="s">
        <v>58</v>
      </c>
      <c r="D29" s="98" t="s">
        <v>59</v>
      </c>
      <c r="E29" s="98" t="s">
        <v>95</v>
      </c>
      <c r="F29" s="98" t="s">
        <v>61</v>
      </c>
      <c r="G29" s="98" t="s">
        <v>62</v>
      </c>
      <c r="H29" s="221"/>
      <c r="I29" s="100"/>
      <c r="J29" s="101" t="s">
        <v>31</v>
      </c>
      <c r="K29" s="98" t="s">
        <v>63</v>
      </c>
      <c r="L29" s="98" t="s">
        <v>64</v>
      </c>
      <c r="M29" s="98" t="s">
        <v>95</v>
      </c>
      <c r="N29" s="98" t="s">
        <v>30</v>
      </c>
      <c r="O29" s="98" t="s">
        <v>62</v>
      </c>
    </row>
    <row r="30" spans="1:21">
      <c r="A30" s="103"/>
      <c r="B30" s="104" t="s">
        <v>6</v>
      </c>
      <c r="C30" s="105">
        <v>809.22299999999996</v>
      </c>
      <c r="D30" s="105">
        <v>0</v>
      </c>
      <c r="E30" s="105">
        <v>710.88</v>
      </c>
      <c r="F30" s="105">
        <v>710.88000000000011</v>
      </c>
      <c r="G30" s="105">
        <v>98.342999999999847</v>
      </c>
      <c r="H30" s="222"/>
      <c r="I30" s="103"/>
      <c r="J30" s="108" t="s">
        <v>37</v>
      </c>
      <c r="K30" s="223">
        <v>693.85147559999882</v>
      </c>
      <c r="L30" s="223">
        <v>0</v>
      </c>
      <c r="M30" s="223">
        <v>83.262177071999858</v>
      </c>
      <c r="N30" s="223">
        <v>83.262177071999858</v>
      </c>
      <c r="O30" s="223">
        <v>610.58929852799895</v>
      </c>
    </row>
    <row r="31" spans="1:21">
      <c r="A31" s="111"/>
      <c r="B31" s="112" t="s">
        <v>7</v>
      </c>
      <c r="C31" s="113">
        <v>19.38</v>
      </c>
      <c r="D31" s="113">
        <v>0</v>
      </c>
      <c r="E31" s="113">
        <v>19.38</v>
      </c>
      <c r="F31" s="113">
        <v>19.38</v>
      </c>
      <c r="G31" s="113">
        <v>0</v>
      </c>
      <c r="H31" s="222"/>
      <c r="I31" s="103"/>
      <c r="J31" s="115" t="s">
        <v>13</v>
      </c>
      <c r="K31" s="224">
        <v>130.77949999999998</v>
      </c>
      <c r="L31" s="224">
        <v>0</v>
      </c>
      <c r="M31" s="224">
        <v>130.77949999999998</v>
      </c>
      <c r="N31" s="224">
        <v>130.77949999999998</v>
      </c>
      <c r="O31" s="224">
        <v>0</v>
      </c>
    </row>
    <row r="32" spans="1:21">
      <c r="A32" s="111"/>
      <c r="B32" s="104" t="s">
        <v>8</v>
      </c>
      <c r="C32" s="105">
        <v>11.4</v>
      </c>
      <c r="D32" s="105">
        <v>0</v>
      </c>
      <c r="E32" s="105">
        <v>11.4</v>
      </c>
      <c r="F32" s="105">
        <v>11.4</v>
      </c>
      <c r="G32" s="105">
        <v>0</v>
      </c>
      <c r="H32" s="222"/>
      <c r="J32" s="108" t="s">
        <v>42</v>
      </c>
      <c r="K32" s="223">
        <v>94.017760000000081</v>
      </c>
      <c r="L32" s="223">
        <v>0</v>
      </c>
      <c r="M32" s="223">
        <v>90.257049600000073</v>
      </c>
      <c r="N32" s="223">
        <v>90.257049600000073</v>
      </c>
      <c r="O32" s="223">
        <v>3.7607104000000078</v>
      </c>
      <c r="Q32" s="225"/>
      <c r="R32" s="225"/>
      <c r="S32" s="225"/>
      <c r="T32" s="225"/>
    </row>
    <row r="33" spans="1:15">
      <c r="A33" s="111"/>
      <c r="B33" s="112" t="s">
        <v>9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222"/>
      <c r="I33" s="103"/>
      <c r="J33" s="115" t="s">
        <v>14</v>
      </c>
      <c r="K33" s="224">
        <v>0</v>
      </c>
      <c r="L33" s="224">
        <v>0</v>
      </c>
      <c r="M33" s="224">
        <v>0</v>
      </c>
      <c r="N33" s="224">
        <v>0</v>
      </c>
      <c r="O33" s="224">
        <v>0</v>
      </c>
    </row>
    <row r="34" spans="1:15">
      <c r="A34" s="111"/>
      <c r="B34" s="104" t="s">
        <v>10</v>
      </c>
      <c r="C34" s="105">
        <v>37.037999999999997</v>
      </c>
      <c r="D34" s="105">
        <v>0</v>
      </c>
      <c r="E34" s="105">
        <v>34.438000000000002</v>
      </c>
      <c r="F34" s="105">
        <v>34.437999999999995</v>
      </c>
      <c r="G34" s="105">
        <v>2.6000000000000014</v>
      </c>
      <c r="H34" s="222"/>
      <c r="I34" s="103"/>
      <c r="J34" s="108" t="s">
        <v>46</v>
      </c>
      <c r="K34" s="223">
        <v>0</v>
      </c>
      <c r="L34" s="223">
        <v>0</v>
      </c>
      <c r="M34" s="223">
        <v>0</v>
      </c>
      <c r="N34" s="223">
        <v>0</v>
      </c>
      <c r="O34" s="223">
        <v>0</v>
      </c>
    </row>
    <row r="35" spans="1:15">
      <c r="A35" s="111"/>
      <c r="B35" s="112" t="s">
        <v>11</v>
      </c>
      <c r="C35" s="113">
        <v>0.7</v>
      </c>
      <c r="D35" s="113">
        <v>0</v>
      </c>
      <c r="E35" s="113">
        <v>0.7</v>
      </c>
      <c r="F35" s="113">
        <v>0.7</v>
      </c>
      <c r="G35" s="113">
        <v>0</v>
      </c>
      <c r="H35" s="222"/>
      <c r="I35" s="103"/>
      <c r="J35" s="115" t="s">
        <v>47</v>
      </c>
      <c r="K35" s="224">
        <v>0.39600000000000002</v>
      </c>
      <c r="L35" s="224">
        <v>0</v>
      </c>
      <c r="M35" s="224">
        <v>0</v>
      </c>
      <c r="N35" s="224">
        <v>0</v>
      </c>
      <c r="O35" s="224">
        <v>0</v>
      </c>
    </row>
    <row r="36" spans="1:15">
      <c r="A36" s="111"/>
      <c r="B36" s="104" t="s">
        <v>12</v>
      </c>
      <c r="C36" s="105">
        <v>0</v>
      </c>
      <c r="D36" s="105">
        <v>0</v>
      </c>
      <c r="E36" s="105">
        <v>0</v>
      </c>
      <c r="F36" s="105">
        <v>0</v>
      </c>
      <c r="G36" s="105">
        <v>0</v>
      </c>
      <c r="H36" s="222"/>
      <c r="I36" s="103"/>
      <c r="J36" s="115" t="s">
        <v>49</v>
      </c>
      <c r="K36" s="223">
        <v>0</v>
      </c>
      <c r="L36" s="223">
        <v>0</v>
      </c>
      <c r="M36" s="223">
        <v>0</v>
      </c>
      <c r="N36" s="223">
        <v>0</v>
      </c>
      <c r="O36" s="223">
        <v>0</v>
      </c>
    </row>
    <row r="37" spans="1:15">
      <c r="A37" s="111"/>
      <c r="B37" s="112" t="s">
        <v>13</v>
      </c>
      <c r="C37" s="113">
        <v>4.37</v>
      </c>
      <c r="D37" s="113">
        <v>0</v>
      </c>
      <c r="E37" s="113">
        <v>3.956</v>
      </c>
      <c r="F37" s="113">
        <v>3.956</v>
      </c>
      <c r="G37" s="113">
        <v>0.41400000000000015</v>
      </c>
      <c r="H37" s="222"/>
      <c r="I37" s="103"/>
      <c r="J37" s="115" t="s">
        <v>65</v>
      </c>
      <c r="K37" s="224">
        <v>0</v>
      </c>
      <c r="L37" s="224">
        <v>0</v>
      </c>
      <c r="M37" s="224">
        <v>0</v>
      </c>
      <c r="N37" s="224">
        <v>0</v>
      </c>
      <c r="O37" s="224">
        <v>0</v>
      </c>
    </row>
    <row r="38" spans="1:15">
      <c r="A38" s="111"/>
      <c r="B38" s="104" t="s">
        <v>14</v>
      </c>
      <c r="C38" s="105">
        <v>9.7639999999999993</v>
      </c>
      <c r="D38" s="105">
        <v>0</v>
      </c>
      <c r="E38" s="105">
        <v>7.4180000000000001</v>
      </c>
      <c r="F38" s="105">
        <v>7.4180000000000001</v>
      </c>
      <c r="G38" s="105">
        <v>2.3459999999999992</v>
      </c>
      <c r="H38" s="226"/>
      <c r="I38" s="103"/>
      <c r="J38" s="115"/>
      <c r="K38" s="227"/>
      <c r="L38" s="121"/>
      <c r="M38" s="121"/>
      <c r="N38" s="227"/>
      <c r="O38" s="121"/>
    </row>
    <row r="39" spans="1:15">
      <c r="A39" s="111"/>
      <c r="B39" s="112" t="s">
        <v>15</v>
      </c>
      <c r="C39" s="113">
        <v>0.75</v>
      </c>
      <c r="D39" s="113">
        <v>0</v>
      </c>
      <c r="E39" s="113">
        <v>0.748</v>
      </c>
      <c r="F39" s="113">
        <v>0.748</v>
      </c>
      <c r="G39" s="113">
        <v>2.0000000000000018E-3</v>
      </c>
      <c r="H39" s="222"/>
      <c r="I39" s="122"/>
      <c r="J39" s="123" t="s">
        <v>66</v>
      </c>
      <c r="K39" s="228">
        <v>919.04473559999883</v>
      </c>
      <c r="L39" s="228">
        <v>0</v>
      </c>
      <c r="M39" s="228">
        <v>304.29872667199993</v>
      </c>
      <c r="N39" s="228">
        <v>304.29872667199993</v>
      </c>
      <c r="O39" s="228">
        <v>614.35000892799894</v>
      </c>
    </row>
    <row r="40" spans="1:15" ht="15.6" customHeight="1">
      <c r="A40" s="111"/>
      <c r="B40" s="104" t="s">
        <v>16</v>
      </c>
      <c r="C40" s="105">
        <v>11.91</v>
      </c>
      <c r="D40" s="105">
        <v>0</v>
      </c>
      <c r="E40" s="105">
        <v>11.91</v>
      </c>
      <c r="F40" s="105">
        <v>11.91</v>
      </c>
      <c r="G40" s="105">
        <v>0</v>
      </c>
      <c r="H40" s="222"/>
      <c r="I40" s="103"/>
      <c r="J40" s="103"/>
      <c r="K40" s="103"/>
      <c r="L40" s="103"/>
      <c r="M40" s="103"/>
    </row>
    <row r="41" spans="1:15">
      <c r="A41" s="111"/>
      <c r="B41" s="112" t="s">
        <v>17</v>
      </c>
      <c r="C41" s="113">
        <v>0.1</v>
      </c>
      <c r="D41" s="113">
        <v>0</v>
      </c>
      <c r="E41" s="113">
        <v>0.1</v>
      </c>
      <c r="F41" s="113">
        <v>0.1</v>
      </c>
      <c r="G41" s="113">
        <v>0</v>
      </c>
      <c r="H41" s="222"/>
      <c r="I41" s="49"/>
      <c r="J41" s="125" t="s">
        <v>35</v>
      </c>
      <c r="K41" s="126" t="s">
        <v>36</v>
      </c>
      <c r="L41" s="126"/>
      <c r="M41" s="126"/>
      <c r="N41" s="122"/>
      <c r="O41" s="122"/>
    </row>
    <row r="42" spans="1:15" ht="15.6" customHeight="1">
      <c r="A42" s="111"/>
      <c r="B42" s="104" t="s">
        <v>18</v>
      </c>
      <c r="C42" s="105">
        <v>253.68900000000002</v>
      </c>
      <c r="D42" s="105">
        <v>0</v>
      </c>
      <c r="E42" s="105">
        <v>193.56299999999999</v>
      </c>
      <c r="F42" s="105">
        <v>193.56299999999999</v>
      </c>
      <c r="G42" s="105">
        <v>60.126000000000033</v>
      </c>
      <c r="H42" s="222"/>
      <c r="I42" s="49"/>
      <c r="J42" s="125"/>
      <c r="K42" s="126"/>
      <c r="L42" s="126"/>
      <c r="M42" s="126"/>
      <c r="N42" s="122"/>
      <c r="O42" s="122"/>
    </row>
    <row r="43" spans="1:15">
      <c r="A43" s="111"/>
      <c r="B43" s="112" t="s">
        <v>67</v>
      </c>
      <c r="C43" s="113">
        <v>8.5470000000000006</v>
      </c>
      <c r="D43" s="113">
        <v>0</v>
      </c>
      <c r="E43" s="113">
        <v>2.4769999999999999</v>
      </c>
      <c r="F43" s="113">
        <v>2.4769999999999999</v>
      </c>
      <c r="G43" s="113">
        <v>6.07</v>
      </c>
      <c r="H43" s="222"/>
      <c r="I43" s="49"/>
      <c r="J43" s="125"/>
      <c r="K43" s="126"/>
      <c r="L43" s="126"/>
      <c r="M43" s="126"/>
      <c r="N43" s="122"/>
      <c r="O43" s="127"/>
    </row>
    <row r="44" spans="1:15">
      <c r="A44" s="111"/>
      <c r="B44" s="104" t="s">
        <v>20</v>
      </c>
      <c r="C44" s="105">
        <v>12.379999999999999</v>
      </c>
      <c r="D44" s="105">
        <v>0</v>
      </c>
      <c r="E44" s="105">
        <v>0</v>
      </c>
      <c r="F44" s="105">
        <v>0</v>
      </c>
      <c r="G44" s="105">
        <v>12.379999999999999</v>
      </c>
      <c r="H44" s="222"/>
      <c r="I44" s="49"/>
      <c r="J44" s="128" t="s">
        <v>40</v>
      </c>
      <c r="K44" s="126" t="s">
        <v>36</v>
      </c>
      <c r="L44" s="126"/>
      <c r="M44" s="126"/>
      <c r="N44" s="129"/>
      <c r="O44" s="127"/>
    </row>
    <row r="45" spans="1:15">
      <c r="A45" s="111"/>
      <c r="B45" s="130"/>
      <c r="C45" s="229"/>
      <c r="D45" s="229"/>
      <c r="E45" s="229"/>
      <c r="F45" s="229"/>
      <c r="G45" s="229"/>
      <c r="H45" s="222"/>
      <c r="I45" s="49"/>
      <c r="J45" s="128"/>
      <c r="K45" s="126"/>
      <c r="L45" s="126"/>
      <c r="M45" s="126"/>
      <c r="N45" s="129"/>
      <c r="O45" s="127"/>
    </row>
    <row r="46" spans="1:15">
      <c r="A46" s="122"/>
      <c r="B46" s="133" t="s">
        <v>66</v>
      </c>
      <c r="C46" s="134">
        <v>1179.2510000000002</v>
      </c>
      <c r="D46" s="134">
        <v>0</v>
      </c>
      <c r="E46" s="134">
        <v>996.97</v>
      </c>
      <c r="F46" s="134">
        <v>996.97000000000014</v>
      </c>
      <c r="G46" s="134">
        <v>182.28099999999986</v>
      </c>
      <c r="H46" s="226"/>
      <c r="I46" s="49"/>
      <c r="J46" s="135" t="s">
        <v>43</v>
      </c>
      <c r="K46" s="230" t="s">
        <v>44</v>
      </c>
      <c r="L46" s="231"/>
      <c r="M46" s="49"/>
      <c r="N46" s="129"/>
      <c r="O46" s="127"/>
    </row>
    <row r="47" spans="1:15">
      <c r="H47" s="232"/>
      <c r="I47" s="49"/>
      <c r="J47" s="135" t="s">
        <v>45</v>
      </c>
      <c r="K47" s="233">
        <v>45334</v>
      </c>
      <c r="L47" s="231"/>
      <c r="M47" s="49"/>
      <c r="N47" s="129"/>
      <c r="O47" s="127"/>
    </row>
    <row r="48" spans="1:15">
      <c r="H48" s="234"/>
      <c r="I48" s="49"/>
      <c r="J48" s="49"/>
      <c r="K48" s="49"/>
      <c r="L48" s="49"/>
      <c r="M48" s="49"/>
      <c r="N48" s="129"/>
      <c r="O48" s="127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BEF8E-9CFB-41F3-8FF6-A5317A7DC804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41"/>
    </row>
    <row r="6" spans="1:20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</row>
    <row r="7" spans="1:20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T7" s="1" t="s">
        <v>96</v>
      </c>
    </row>
    <row r="8" spans="1:20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</row>
    <row r="9" spans="1:20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</row>
    <row r="10" spans="1:20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</row>
    <row r="11" spans="1:20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</row>
    <row r="12" spans="1:20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</row>
    <row r="13" spans="1:20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</row>
    <row r="14" spans="1:20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20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20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5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5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5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5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5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5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5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5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5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5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8" spans="1:15">
      <c r="K28" s="235"/>
    </row>
    <row r="29" spans="1:15">
      <c r="K29" s="235"/>
    </row>
    <row r="30" spans="1:15" ht="5.25" customHeight="1">
      <c r="K30" s="236"/>
    </row>
    <row r="31" spans="1:15">
      <c r="K31" s="235"/>
    </row>
    <row r="32" spans="1:15" ht="38.25">
      <c r="B32" s="237" t="s">
        <v>97</v>
      </c>
      <c r="C32" s="238" t="s">
        <v>98</v>
      </c>
      <c r="D32" s="238" t="s">
        <v>99</v>
      </c>
      <c r="K32" s="235"/>
    </row>
    <row r="33" spans="1:11">
      <c r="B33" s="239" t="s">
        <v>100</v>
      </c>
      <c r="C33" s="240">
        <v>182</v>
      </c>
      <c r="D33" s="240" t="s">
        <v>101</v>
      </c>
      <c r="K33" s="235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1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09"/>
      <c r="B52" s="210" t="s">
        <v>90</v>
      </c>
      <c r="C52" s="210"/>
      <c r="D52" s="210"/>
      <c r="E52" s="210"/>
      <c r="F52" s="210"/>
      <c r="G52" s="210"/>
      <c r="H52" s="210" t="s">
        <v>91</v>
      </c>
      <c r="I52" s="210"/>
      <c r="J52" s="242"/>
      <c r="K52" s="242"/>
      <c r="L52" s="242" t="s">
        <v>92</v>
      </c>
      <c r="M52" s="242"/>
      <c r="N52" s="242" t="s">
        <v>93</v>
      </c>
      <c r="O52" s="242"/>
    </row>
    <row r="53" spans="1:15">
      <c r="A53" s="209"/>
      <c r="B53" s="210"/>
      <c r="C53" s="210"/>
      <c r="D53" s="210"/>
      <c r="E53" s="210"/>
      <c r="F53" s="210"/>
      <c r="G53" s="210"/>
      <c r="H53" s="210"/>
      <c r="I53" s="210"/>
      <c r="J53" s="242"/>
      <c r="K53" s="242"/>
      <c r="L53" s="242"/>
      <c r="M53" s="242"/>
      <c r="N53" s="242"/>
      <c r="O53" s="242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f08d03c-1f26-4c82-8858-b8675fdbeaa5">
      <Terms xmlns="http://schemas.microsoft.com/office/infopath/2007/PartnerControls"/>
    </lcf76f155ced4ddcb4097134ff3c332f>
    <TaxCatchAll xmlns="2cb64b57-7df4-4fcf-beae-da517611781e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0BC28F49-498C-403A-B9AA-38B5FDE68692}"/>
</file>

<file path=customXml/itemProps2.xml><?xml version="1.0" encoding="utf-8"?>
<ds:datastoreItem xmlns:ds="http://schemas.openxmlformats.org/officeDocument/2006/customXml" ds:itemID="{18B9A04C-8E84-4935-BE2B-E955E4E337D3}"/>
</file>

<file path=customXml/itemProps3.xml><?xml version="1.0" encoding="utf-8"?>
<ds:datastoreItem xmlns:ds="http://schemas.openxmlformats.org/officeDocument/2006/customXml" ds:itemID="{D868B16E-49E7-4575-A2C6-029FB003BC3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Kellie</dc:creator>
  <cp:lastModifiedBy>Kellie</cp:lastModifiedBy>
  <dcterms:created xsi:type="dcterms:W3CDTF">2024-02-11T21:02:04Z</dcterms:created>
  <dcterms:modified xsi:type="dcterms:W3CDTF">2024-02-11T21:02:05Z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0x01010072BAF31AEB6C9240994EC3954624AE2D</vt:lpwstr>
  </property>
</Properties>
</file>