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A94F49D8-3A78-4700-B3BE-627F894AA570}" xr6:coauthVersionLast="47" xr6:coauthVersionMax="47" xr10:uidLastSave="{00000000-0000-0000-0000-000000000000}"/>
  <bookViews>
    <workbookView xWindow="-110" yWindow="-110" windowWidth="27580" windowHeight="17860" activeTab="4" xr2:uid="{3F213E0C-1033-4DBF-AD48-C59208CA116C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Breakdown'!$A$8:$X$24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Values'!$C$54</definedName>
    <definedName name="Asphalt_TradRecovery">'[1]Common Values'!$D$73</definedName>
    <definedName name="Asphalt_WtoE">'[1]Common Values'!$C$73</definedName>
    <definedName name="BrickRoofTiles_WtoE">'[1]Common Values'!$C$76</definedName>
    <definedName name="BricksAndToofTiles_Ton_M3">'[1]Common Values'!$C$56</definedName>
    <definedName name="BricksRoofTiles_TradRecovery">'[1]Common Values'!$D$76</definedName>
    <definedName name="Comingled_Generated">'[1]Common Values'!$C$14</definedName>
    <definedName name="Comingled_Recycled">'[1]Common Values'!$C$22</definedName>
    <definedName name="Concrete_Ton_M3">'[1]Common Values'!$C$52</definedName>
    <definedName name="Concrete_TradRecovery">'[1]Common Values'!$D$71</definedName>
    <definedName name="Concrete_WtoE">'[1]Common Values'!$C$71</definedName>
    <definedName name="CustomerData" localSheetId="0">[1]!Customers[#Data]</definedName>
    <definedName name="CustomerData">[1]!Customers[#Data]</definedName>
    <definedName name="DryWaste_Generated">'[1]Common Values'!$C$16</definedName>
    <definedName name="DryWaste_Recycled">'[1]Common Values'!$C$24</definedName>
    <definedName name="Fill_VENM_Ton_M3">'[1]Common Values'!$C$53</definedName>
    <definedName name="GenSoil_TradRecovery">'[1]Common Values'!$D$72</definedName>
    <definedName name="GenSoil_WtoE">'[1]Common Values'!$C$72</definedName>
    <definedName name="GenWaste_Generated">'[1]Common Values'!$C$12</definedName>
    <definedName name="GenWaste_Recycled">'[1]Common Values'!$C$20</definedName>
    <definedName name="Glass_Ton_M3">'[1]Common Values'!$C$57</definedName>
    <definedName name="Glass_TradRecovery">'[1]Common Values'!$D$77</definedName>
    <definedName name="Glass_WtoE">'[1]Common Values'!$C$77</definedName>
    <definedName name="MixedNonRecycable_TradRecovery">'[1]Common Values'!$D$84</definedName>
    <definedName name="MixedNonRecycable_WtoE">'[1]Common Values'!$C$84</definedName>
    <definedName name="MixedRecycable_TradRecovery">'[1]Common Values'!$D$83</definedName>
    <definedName name="MixedRecyclable_WtoE">'[1]Common Values'!$C$83</definedName>
    <definedName name="NonFerrousMetal_Kg_M3">'[1]Common Values'!$C$62</definedName>
    <definedName name="NonFerrousMetal_TradRecovery">'[1]Common Values'!$D$82</definedName>
    <definedName name="NonFerrousMetal_WtoE">'[1]Common Values'!$C$82</definedName>
    <definedName name="OfficeWasteContainerVol">'[1]Common Values'!$B$28:$C$41</definedName>
    <definedName name="Organics_Generated">'[1]Common Values'!$C$17</definedName>
    <definedName name="Organics_Recycled">'[1]Common Values'!$C$25</definedName>
    <definedName name="OtherNonRecyclableMixed_Ton_M3">'[1]Common Values'!$C$64</definedName>
    <definedName name="OtherRecyclableMixed_Ton_M3">'[1]Common Values'!$C$63</definedName>
    <definedName name="PaperAndCard__Recycled">'[1]Common Values'!$C$21</definedName>
    <definedName name="PaperAndCard_Generated">'[1]Common Values'!$C$13</definedName>
    <definedName name="PaperAndCardboard_Ton_M3">'[1]Common Values'!$C$58</definedName>
    <definedName name="PaperCardboard_TradRecovery">'[1]Common Values'!$D$78</definedName>
    <definedName name="PaperCardboard_WtoE">'[1]Common Values'!$C$78</definedName>
    <definedName name="Plasterboard_Ton_M3">'[1]Common Values'!$C$60</definedName>
    <definedName name="Plasterboard_TradRecovery">'[1]Common Values'!$D$80</definedName>
    <definedName name="PlasterBoard_WtoE">'[1]Common Values'!$C$80</definedName>
    <definedName name="PlasterBpard_WtoE">'[1]Common Values'!$C$80</definedName>
    <definedName name="Plastic_Generated">'[1]Common Values'!$C$15</definedName>
    <definedName name="Plastic_Recycled">'[1]Common Values'!$C$23</definedName>
    <definedName name="Plastic_TradRecovery">'[1]Common Values'!$D$79</definedName>
    <definedName name="Plastic_WtoE">'[1]Common Values'!$C$79</definedName>
    <definedName name="PlasticDemo_Ton_M3">'[1]Common Values'!$C$59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Breakdown'!$A$1:$U$43</definedName>
    <definedName name="ProjToDate_ConDemoSummmaryStart">'Project to Date Waste Breakdown'!$Q$8</definedName>
    <definedName name="SpecialWaste_Ton_M3">'[1]Common Values'!$C$65</definedName>
    <definedName name="SpecialWaste_TradRecovery">'[1]Common Values'!$D$85</definedName>
    <definedName name="SpecialWaste_WtoE">'[1]Common Values'!$C$85</definedName>
    <definedName name="Steel_Ton_M3">'[1]Common Values'!$C$61</definedName>
    <definedName name="Steel_TradRecovery">'[1]Common Values'!$D$81</definedName>
    <definedName name="Steel_WtoE">'[1]Common Values'!$C$81</definedName>
    <definedName name="Timber_Ton_M3">'[1]Common Values'!$C$55</definedName>
    <definedName name="Timber_TradRecovery">'[1]Common Values'!$D$74</definedName>
    <definedName name="Timber_WtoE">'[1]Common Values'!$C$74</definedName>
    <definedName name="VegetationWaste_Ton_M3">'[1]Common Values'!$C$51</definedName>
    <definedName name="VegWaste_TradRecovery">'[1]Common Values'!$D$70</definedName>
    <definedName name="VegWaste_WtoE">'[1]Common Values'!$C$70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<sst xmlns="http://schemas.openxmlformats.org/spreadsheetml/2006/main" count="304" uniqueCount="122">
  <si>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</si>
  <si>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</si>
  <si>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</si>
  <si>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</si>
  <si>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</si>
  <si>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</si>
  <si>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</si>
  <si>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</si>
  <si>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</si>
  <si>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</si>
  <si>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</si>
  <si>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</si>
  <si>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</si>
  <si>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</si>
  <si>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</si>
  <si>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</si>
  <si>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</si>
  <si>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</si>
  <si>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</si>
  <si>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</si>
  <si>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</si>
  <si>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</si>
  <si>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</si>
  <si>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CDMW</t>
  </si>
  <si>
    <t>15M</t>
  </si>
  <si>
    <t>MRF14</t>
  </si>
  <si>
    <t>Brandown</t>
  </si>
  <si>
    <t>ORG</t>
  </si>
  <si>
    <t>MRF41</t>
  </si>
  <si>
    <t>Soilco</t>
  </si>
  <si>
    <t>HZ</t>
  </si>
  <si>
    <t>2M</t>
  </si>
  <si>
    <t>MRF50</t>
  </si>
  <si>
    <t>SUEZ - Lucas Heights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</si>
  <si>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</si>
  <si>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</si>
  <si>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</si>
  <si>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</si>
  <si>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</si>
  <si>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</si>
  <si>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</si>
  <si>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</si>
  <si>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</si>
  <si>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</si>
  <si>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</si>
  <si>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</si>
  <si>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N/A</t>
  </si>
  <si>
    <t>PROJECT</t>
  </si>
  <si>
    <t>Mixed/Comingled</t>
  </si>
  <si>
    <t>PERIOD</t>
  </si>
  <si>
    <t>2021-06</t>
  </si>
  <si>
    <t>DATE</t>
  </si>
  <si>
    <t>Dry Waste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</si>
  <si>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</si>
  <si>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</si>
  <si>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</si>
  <si>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</si>
  <si>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</si>
  <si>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</si>
  <si>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</si>
  <si>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</si>
  <si>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</si>
  <si>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</si>
  <si>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</si>
  <si>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</si>
  <si>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</si>
  <si>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</si>
  <si>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</si>
  <si>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2021-01</t>
  </si>
  <si>
    <t>2021-02</t>
  </si>
  <si>
    <t>2021-03</t>
  </si>
  <si>
    <t>2021-04</t>
  </si>
  <si>
    <t>2021-05</t>
  </si>
  <si>
    <t>2021-07</t>
  </si>
  <si>
    <t>2021-08</t>
  </si>
  <si>
    <t>2021-09</t>
  </si>
  <si>
    <t>2021-10</t>
  </si>
  <si>
    <t>2021-11</t>
  </si>
  <si>
    <t>2021-12</t>
  </si>
  <si>
    <t>2022-01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</si>
  <si>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</si>
  <si>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</si>
  <si>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</si>
  <si>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</si>
  <si>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</si>
  <si>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</si>
  <si>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</si>
  <si>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</si>
  <si>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</si>
  <si>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</si>
  <si>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</si>
  <si>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</si>
  <si>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2021-06</t>
  </si>
  <si>
    <t>DATE : 06-Jul-2021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</si>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</sst>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[$-C09]dd\-mmm\-yy;@"/>
    <numFmt numFmtId="165" formatCode="d/mm/yy;@"/>
    <numFmt numFmtId="166" formatCode="0.000"/>
    <numFmt numFmtId="167" formatCode="0.00_ ;[Red]\-0.00\ "/>
    <numFmt numFmtId="168" formatCode="0.0%"/>
    <numFmt numFmtId="169" formatCode="0.000_ ;\-0.000\ "/>
    <numFmt numFmtId="170" formatCode="0.000_ ;[Red]\-0.000\ "/>
  </numFmts>
  <fonts count="4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39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8" fontId="24" fillId="6" borderId="0" xfId="1" applyNumberFormat="1" applyFont="1" applyFill="1"/>
    <xf numFmtId="166" fontId="24" fillId="0" borderId="0" xfId="2" applyNumberFormat="1" applyFont="1"/>
    <xf numFmtId="0" fontId="2" fillId="0" borderId="0" xfId="0" applyFont="1"/>
    <xf numFmtId="0" fontId="24" fillId="0" borderId="0" xfId="2" applyFont="1"/>
    <xf numFmtId="168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69" fontId="13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13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69" fontId="13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0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69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 wrapText="1"/>
    </xf>
    <xf numFmtId="0" fontId="7" fillId="0" borderId="0" xfId="2" applyFont="1" applyAlignment="1">
      <alignment horizontal="left" vertical="center"/>
    </xf>
    <xf numFmtId="170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14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69" fontId="7" fillId="2" borderId="0" xfId="3" applyNumberFormat="1" applyFont="1" applyFill="1" applyAlignment="1">
      <alignment horizontal="right" vertical="center" indent="2"/>
    </xf>
    <xf numFmtId="170" fontId="3" fillId="0" borderId="0" xfId="2" applyNumberFormat="1"/>
    <xf numFmtId="0" fontId="3" fillId="0" borderId="0" xfId="2" applyAlignment="1">
      <alignment horizontal="right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1"/>
    </xf>
    <xf numFmtId="166" fontId="10" fillId="4" borderId="3" xfId="4" applyNumberFormat="1" applyFont="1" applyFill="1" applyBorder="1" applyAlignment="1">
      <alignment horizontal="right" indent="2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1"/>
    </xf>
    <xf numFmtId="166" fontId="10" fillId="0" borderId="3" xfId="4" applyNumberFormat="1" applyFont="1" applyBorder="1" applyAlignment="1">
      <alignment horizontal="right" indent="2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166" fontId="10" fillId="0" borderId="3" xfId="3" applyNumberFormat="1" applyFont="1" applyBorder="1" applyAlignment="1">
      <alignment horizontal="right" vertical="center" wrapText="1" indent="2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166" fontId="7" fillId="2" borderId="1" xfId="3" applyNumberFormat="1" applyFont="1" applyFill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1" fillId="4" borderId="0" xfId="2" applyFont="1" applyFill="1" applyAlignment="1">
      <alignment horizontal="left" vertical="center" wrapText="1"/>
    </xf>
    <xf numFmtId="0" fontId="31" fillId="4" borderId="0" xfId="2" applyFont="1" applyFill="1" applyAlignment="1">
      <alignment horizontal="left" vertical="center"/>
    </xf>
    <xf numFmtId="0" fontId="31" fillId="0" borderId="0" xfId="4" applyFont="1" applyAlignment="1">
      <alignment horizontal="left" indent="4"/>
    </xf>
    <xf numFmtId="0" fontId="32" fillId="0" borderId="0" xfId="2" applyFont="1" applyAlignment="1">
      <alignment horizontal="left" indent="4"/>
    </xf>
    <xf numFmtId="0" fontId="32" fillId="0" borderId="0" xfId="0" applyFont="1" applyAlignment="1">
      <alignment horizontal="left" indent="4"/>
    </xf>
    <xf numFmtId="0" fontId="33" fillId="0" borderId="0" xfId="4" applyFont="1" applyAlignment="1">
      <alignment horizontal="left"/>
    </xf>
    <xf numFmtId="0" fontId="34" fillId="0" borderId="0" xfId="2" applyFont="1" applyAlignment="1">
      <alignment horizontal="left"/>
    </xf>
    <xf numFmtId="14" fontId="3" fillId="0" borderId="0" xfId="2" applyNumberFormat="1"/>
    <xf numFmtId="0" fontId="9" fillId="0" borderId="0" xfId="2" applyFont="1"/>
    <xf numFmtId="0" fontId="9" fillId="6" borderId="0" xfId="2" applyFont="1" applyFill="1"/>
    <xf numFmtId="168" fontId="9" fillId="0" borderId="0" xfId="1" applyNumberFormat="1" applyFont="1"/>
    <xf numFmtId="0" fontId="35" fillId="0" borderId="0" xfId="2" applyFont="1" applyAlignment="1">
      <alignment horizontal="center" vertical="center" wrapText="1"/>
    </xf>
    <xf numFmtId="170" fontId="36" fillId="0" borderId="0" xfId="3" applyNumberFormat="1" applyFont="1" applyAlignment="1">
      <alignment horizontal="center" vertical="center"/>
    </xf>
    <xf numFmtId="169" fontId="13" fillId="4" borderId="17" xfId="3" applyNumberFormat="1" applyFont="1" applyFill="1" applyBorder="1" applyAlignment="1">
      <alignment horizontal="center" vertical="center"/>
    </xf>
    <xf numFmtId="169" fontId="13" fillId="4" borderId="18" xfId="3" applyNumberFormat="1" applyFont="1" applyFill="1" applyBorder="1" applyAlignment="1">
      <alignment horizontal="center" vertical="center"/>
    </xf>
    <xf numFmtId="169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37" fillId="0" borderId="0" xfId="2" applyNumberFormat="1" applyFont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69" fontId="7" fillId="0" borderId="0" xfId="3" applyNumberFormat="1" applyFont="1" applyAlignment="1">
      <alignment horizontal="right" vertical="center" indent="2"/>
    </xf>
    <xf numFmtId="14" fontId="13" fillId="4" borderId="0" xfId="2" applyNumberFormat="1" applyFont="1" applyFill="1" applyAlignment="1">
      <alignment horizontal="left" vertical="top" wrapText="1"/>
    </xf>
    <xf numFmtId="0" fontId="38" fillId="0" borderId="0" xfId="2" applyFont="1"/>
    <xf numFmtId="0" fontId="39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0" fillId="9" borderId="0" xfId="2" applyFont="1" applyFill="1" applyAlignment="1">
      <alignment horizontal="left" vertical="center" wrapText="1" indent="1"/>
    </xf>
    <xf numFmtId="0" fontId="40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0" fillId="9" borderId="0" xfId="2" applyFont="1" applyFill="1" applyAlignment="1">
      <alignment horizontal="left" vertical="center" indent="1"/>
    </xf>
    <xf numFmtId="167" fontId="41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31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C0CF4D8A-ABAA-4663-A66E-E0BB0560C53F}"/>
    <cellStyle name="Normal 2 3" xfId="4" xr:uid="{0A18D191-FF60-4A5B-9B0F-384AA89472C6}"/>
    <cellStyle name="Normal 3" xfId="2" xr:uid="{400D8310-2B23-474A-B3AA-93AA5455FB7B}"/>
    <cellStyle name="Percent" xfId="1" builtinId="5"/>
  </cellStyles>
  <dxfs count="1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EFC-4AC1-9801-410A7CEFA84F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EFC-4AC1-9801-410A7CEFA84F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EFC-4AC1-9801-410A7CEFA84F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EFC-4AC1-9801-410A7CEFA84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0.511047710717913</c:v>
                </c:pt>
                <c:pt idx="1">
                  <c:v>5.3326665216579631E-2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EFC-4AC1-9801-410A7CEFA84F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0.28119733150155429</c:v>
                </c:pt>
                <c:pt idx="1">
                  <c:v>0.71880266849844565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E4-466A-92EB-E67CB92F463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0.78806253832004913</c:v>
                </c:pt>
                <c:pt idx="1">
                  <c:v>0.21193746167995089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61-40BA-8010-3A8CD0A2CF8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465E-486B-8305-BCEAD9612F9D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465E-486B-8305-BCEAD9612F9D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465E-486B-8305-BCEAD9612F9D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465E-486B-8305-BCEAD9612F9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3.8692954474606821E-2</c:v>
                </c:pt>
                <c:pt idx="1">
                  <c:v>0.53493620922066087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65E-486B-8305-BCEAD9612F9D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0.30624253901064735</c:v>
                </c:pt>
                <c:pt idx="1">
                  <c:v>0.69375746098935276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32-4C73-AFC4-578F3CA3707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'Project to Date Diversion'!$H$1:$H$2</c:f>
              <c:numCache>
                <c:formatCode>0.0%</c:formatCode>
                <c:ptCount val="2"/>
                <c:pt idx="0">
                  <c:v>0.80142480558850671</c:v>
                </c:pt>
                <c:pt idx="1">
                  <c:v>0.19857519441149338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DE88-4503-A35F-7DED87F27DC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4.320  0.000  0.500  0.000  0.500  0.000  0.000  0.000  0.500  0.500  0.500  0.000  25.700  0.000  0.100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30.132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openxmlformats.org/officeDocument/2006/relationships/image" Target="../media/image38.png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7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3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6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5.png"/><Relationship Id="rId28" Type="http://schemas.openxmlformats.org/officeDocument/2006/relationships/chart" Target="../charts/chart2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8.png"/><Relationship Id="rId27" Type="http://schemas.microsoft.com/office/2014/relationships/chartEx" Target="../charts/chartEx1.xml"/><Relationship Id="rId30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4.png"/><Relationship Id="rId18" Type="http://schemas.openxmlformats.org/officeDocument/2006/relationships/image" Target="../media/image8.png"/><Relationship Id="rId3" Type="http://schemas.openxmlformats.org/officeDocument/2006/relationships/image" Target="../media/image39.png"/><Relationship Id="rId21" Type="http://schemas.openxmlformats.org/officeDocument/2006/relationships/image" Target="../media/image51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48.png"/><Relationship Id="rId2" Type="http://schemas.openxmlformats.org/officeDocument/2006/relationships/image" Target="../media/image16.png"/><Relationship Id="rId16" Type="http://schemas.openxmlformats.org/officeDocument/2006/relationships/image" Target="../media/image47.png"/><Relationship Id="rId20" Type="http://schemas.openxmlformats.org/officeDocument/2006/relationships/image" Target="../media/image50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3.png"/><Relationship Id="rId5" Type="http://schemas.openxmlformats.org/officeDocument/2006/relationships/image" Target="../media/image6.png"/><Relationship Id="rId15" Type="http://schemas.openxmlformats.org/officeDocument/2006/relationships/image" Target="../media/image46.png"/><Relationship Id="rId10" Type="http://schemas.openxmlformats.org/officeDocument/2006/relationships/image" Target="../media/image7.png"/><Relationship Id="rId19" Type="http://schemas.openxmlformats.org/officeDocument/2006/relationships/image" Target="../media/image49.png"/><Relationship Id="rId4" Type="http://schemas.openxmlformats.org/officeDocument/2006/relationships/image" Target="../media/image40.png"/><Relationship Id="rId9" Type="http://schemas.openxmlformats.org/officeDocument/2006/relationships/image" Target="../media/image42.png"/><Relationship Id="rId14" Type="http://schemas.openxmlformats.org/officeDocument/2006/relationships/image" Target="../media/image45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5.png"/><Relationship Id="rId18" Type="http://schemas.openxmlformats.org/officeDocument/2006/relationships/image" Target="../media/image7.png"/><Relationship Id="rId26" Type="http://schemas.openxmlformats.org/officeDocument/2006/relationships/image" Target="../media/image57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52.png"/><Relationship Id="rId17" Type="http://schemas.openxmlformats.org/officeDocument/2006/relationships/image" Target="../media/image32.png"/><Relationship Id="rId25" Type="http://schemas.openxmlformats.org/officeDocument/2006/relationships/image" Target="../media/image56.png"/><Relationship Id="rId2" Type="http://schemas.openxmlformats.org/officeDocument/2006/relationships/chart" Target="../charts/chart5.xml"/><Relationship Id="rId16" Type="http://schemas.openxmlformats.org/officeDocument/2006/relationships/image" Target="../media/image53.png"/><Relationship Id="rId20" Type="http://schemas.openxmlformats.org/officeDocument/2006/relationships/image" Target="../media/image54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5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hyperlink" Target="https://grasshopper.net.au/" TargetMode="External"/><Relationship Id="rId13" Type="http://schemas.openxmlformats.org/officeDocument/2006/relationships/image" Target="../media/image68.png"/><Relationship Id="rId18" Type="http://schemas.openxmlformats.org/officeDocument/2006/relationships/image" Target="../media/image73.png"/><Relationship Id="rId26" Type="http://schemas.openxmlformats.org/officeDocument/2006/relationships/hyperlink" Target="https://grasshopper.net.au/sectors/resource-recovery-recycling/" TargetMode="External"/><Relationship Id="rId3" Type="http://schemas.openxmlformats.org/officeDocument/2006/relationships/image" Target="../media/image60.emf"/><Relationship Id="rId21" Type="http://schemas.openxmlformats.org/officeDocument/2006/relationships/image" Target="../media/image76.png"/><Relationship Id="rId7" Type="http://schemas.openxmlformats.org/officeDocument/2006/relationships/image" Target="../media/image64.emf"/><Relationship Id="rId12" Type="http://schemas.openxmlformats.org/officeDocument/2006/relationships/image" Target="../media/image67.png"/><Relationship Id="rId17" Type="http://schemas.openxmlformats.org/officeDocument/2006/relationships/image" Target="../media/image72.png"/><Relationship Id="rId25" Type="http://schemas.openxmlformats.org/officeDocument/2006/relationships/image" Target="../media/image80.png"/><Relationship Id="rId2" Type="http://schemas.openxmlformats.org/officeDocument/2006/relationships/image" Target="../media/image59.png"/><Relationship Id="rId16" Type="http://schemas.openxmlformats.org/officeDocument/2006/relationships/image" Target="../media/image71.png"/><Relationship Id="rId20" Type="http://schemas.openxmlformats.org/officeDocument/2006/relationships/image" Target="../media/image75.png"/><Relationship Id="rId1" Type="http://schemas.openxmlformats.org/officeDocument/2006/relationships/image" Target="../media/image58.emf"/><Relationship Id="rId6" Type="http://schemas.openxmlformats.org/officeDocument/2006/relationships/image" Target="../media/image63.emf"/><Relationship Id="rId11" Type="http://schemas.openxmlformats.org/officeDocument/2006/relationships/image" Target="../media/image66.png"/><Relationship Id="rId24" Type="http://schemas.openxmlformats.org/officeDocument/2006/relationships/image" Target="../media/image79.png"/><Relationship Id="rId5" Type="http://schemas.openxmlformats.org/officeDocument/2006/relationships/image" Target="../media/image62.emf"/><Relationship Id="rId15" Type="http://schemas.openxmlformats.org/officeDocument/2006/relationships/image" Target="../media/image70.png"/><Relationship Id="rId23" Type="http://schemas.openxmlformats.org/officeDocument/2006/relationships/image" Target="../media/image78.png"/><Relationship Id="rId10" Type="http://schemas.openxmlformats.org/officeDocument/2006/relationships/image" Target="../media/image65.png"/><Relationship Id="rId19" Type="http://schemas.openxmlformats.org/officeDocument/2006/relationships/image" Target="../media/image74.png"/><Relationship Id="rId4" Type="http://schemas.openxmlformats.org/officeDocument/2006/relationships/image" Target="../media/image61.emf"/><Relationship Id="rId9" Type="http://schemas.openxmlformats.org/officeDocument/2006/relationships/image" Target="../media/image16.png"/><Relationship Id="rId14" Type="http://schemas.openxmlformats.org/officeDocument/2006/relationships/image" Target="../media/image69.png"/><Relationship Id="rId22" Type="http://schemas.openxmlformats.org/officeDocument/2006/relationships/image" Target="../media/image77.png"/><Relationship Id="rId27" Type="http://schemas.openxmlformats.org/officeDocument/2006/relationships/image" Target="../media/image8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BD1987E8-54C8-4279-AEC6-BD4C7C98A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270672" y="1120038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7E604B72-5245-4777-BBBA-6EE9C731B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797328" y="1048921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8E2C4799-AB6F-4AD5-B765-95B5E1791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497291" y="1112590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B17DB146-3696-4D5D-A4FB-E3415CCDB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138653" y="1151488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F86BB125-CC35-4D82-BDEF-B37DF1984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835790" y="1148101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6C40BA71-31E0-4A39-BA49-11840D778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277413" y="1135301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1C2D1C8C-94E6-47AE-A6C0-F42977DAF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84378" y="1135694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8035E73C-5283-4591-A49F-1333FF64F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6030" y="1131046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D4E7175E-5B96-44FC-A322-9925FAAA3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220607" y="1101656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ECAB9C93-DB6C-4DD6-8128-35921237CE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796244" y="1100002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2FC8B52D-A014-4501-B1C2-33D618896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393144" y="1112299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FF6725C4-0AFC-416A-970D-74EE1BFB35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081061" y="1162937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278F6DD5-082B-4671-B59D-380659DC1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616576" y="1075635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B4959A0F-2C54-4A95-A828-1F35555A2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249461" y="1097673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D05E8FC4-95B1-4207-8512-31F087051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77594" y="1136207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2EF44C64-D88F-4D9B-8D3E-1E2BE12C5B9D}"/>
            </a:ext>
          </a:extLst>
        </xdr:cNvPr>
        <xdr:cNvSpPr txBox="1"/>
      </xdr:nvSpPr>
      <xdr:spPr>
        <a:xfrm>
          <a:off x="0" y="889000"/>
          <a:ext cx="3115733" cy="556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8A392CC8-E45D-4EB9-A7B3-84022117FB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C95BCE5E-2518-4030-9B53-170F74884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7826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3A816666-DD89-46AE-847A-57B67BCBD246}"/>
            </a:ext>
          </a:extLst>
        </xdr:cNvPr>
        <xdr:cNvSpPr txBox="1"/>
      </xdr:nvSpPr>
      <xdr:spPr>
        <a:xfrm>
          <a:off x="12261850" y="628649"/>
          <a:ext cx="1419169" cy="4127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26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FB2EFE39-42F0-4920-8180-7049AF616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30630" y="6094944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92C7152-22B1-44A2-ACA6-06F3BF815D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29217" y="1411180"/>
          <a:ext cx="3699037" cy="361151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4998752-9E08-43BF-853F-937EDC051084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93E3C3A-78DF-4667-9AC4-3BDFFF9BA1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6505" y="14144"/>
          <a:ext cx="6302197" cy="6527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7201B2C3-15D4-4351-8A52-2C1A73A86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8175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72349DAC-CA58-481E-B6B2-C999BAFADA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547061"/>
          <a:ext cx="165321" cy="1466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82CF45AE-3BF9-4A3E-BFA1-737CCE482EB5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92FFD59D-4FA1-4D4B-8A10-8F275D898B38}"/>
            </a:ext>
          </a:extLst>
        </xdr:cNvPr>
        <xdr:cNvSpPr txBox="1"/>
      </xdr:nvSpPr>
      <xdr:spPr>
        <a:xfrm rot="16200000">
          <a:off x="4120884" y="1642051"/>
          <a:ext cx="1839383" cy="67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7CABFBE5-5CE7-4741-87EB-C164D921E801}"/>
            </a:ext>
          </a:extLst>
        </xdr:cNvPr>
        <xdr:cNvSpPr txBox="1"/>
      </xdr:nvSpPr>
      <xdr:spPr>
        <a:xfrm rot="16200000">
          <a:off x="4235933" y="3736180"/>
          <a:ext cx="1602316" cy="8166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707F083-085E-473B-B637-900A54D39837}"/>
            </a:ext>
          </a:extLst>
        </xdr:cNvPr>
        <xdr:cNvSpPr txBox="1"/>
      </xdr:nvSpPr>
      <xdr:spPr>
        <a:xfrm rot="16200000">
          <a:off x="7493895" y="2830876"/>
          <a:ext cx="2652181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69E8D22-1E5D-4D6F-A39D-1853AF64A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723201"/>
          <a:ext cx="2322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EDD5868A-74D5-45EC-8631-FB4C339643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496050"/>
          <a:ext cx="268555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1379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945657D7-DD16-4762-BFB0-332DEB290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325265"/>
          <a:ext cx="244289" cy="203914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A7AE0050-8CFC-41E4-962E-CC49F34A49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315200"/>
          <a:ext cx="230616" cy="199684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6F5BD050-BB6A-4764-8F5A-6816C5FBF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734300"/>
          <a:ext cx="190188" cy="177799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16851CDD-8D9A-4D2C-9F95-C6B35E32D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912100"/>
          <a:ext cx="228887" cy="228601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64B16CD7-0C05-4364-9C4D-F420122D6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280400"/>
          <a:ext cx="319923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3353B31-DEE8-46AB-B848-5C558A6F58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680450"/>
          <a:ext cx="302933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75B546A2-E65F-43C6-B595-60E12495F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864600"/>
          <a:ext cx="272233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8A51DED3-5C2F-4A2A-98BA-8EA357D4B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10627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38A538B5-B67B-4077-854C-E963C66DD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934199"/>
          <a:ext cx="278541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2C600980-72F0-43DF-AD5C-C7D09F63A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118350"/>
          <a:ext cx="2449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9EC185B-A07E-4BC2-9D09-55701A387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55015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D6B00D35-D609-4D42-8017-1E028244C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102600"/>
          <a:ext cx="254374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91D083CA-C809-49C6-ADEF-38EC6C8A2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37401" y="62826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BA781B85-8928-4D5E-A369-8F99C21A02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137400" y="6534150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3ADE83C4-BD4A-46FF-A266-C4F7186D94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6724650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2BB16C86-2677-4A0C-B755-21A103472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6921500"/>
          <a:ext cx="228887" cy="22225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9FEDC2BE-F51A-4BB8-B3A9-9DCF65F9E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29162" y="7112000"/>
          <a:ext cx="243188" cy="2349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4E93332D-37DC-4274-9C38-47D767E9D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7321550"/>
          <a:ext cx="243915" cy="191105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39</xdr:row>
      <xdr:rowOff>202532</xdr:rowOff>
    </xdr:from>
    <xdr:to>
      <xdr:col>14</xdr:col>
      <xdr:colOff>257645</xdr:colOff>
      <xdr:row>43</xdr:row>
      <xdr:rowOff>58154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CC8694FE-4BEC-4F18-A1C6-B757513C8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75270" y="8495632"/>
          <a:ext cx="564875" cy="649372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7A052DFA-5981-4DF0-96E9-6F4A2B9E3F65}"/>
            </a:ext>
          </a:extLst>
        </xdr:cNvPr>
        <xdr:cNvSpPr txBox="1"/>
      </xdr:nvSpPr>
      <xdr:spPr>
        <a:xfrm>
          <a:off x="11703050" y="984252"/>
          <a:ext cx="1431426" cy="4271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B32254E1-AFB9-4A99-BDD3-7E2F7FAD7D3E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7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8300" y="1123950"/>
              <a:ext cx="4306127" cy="39819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10B5D0C1-8199-4437-A74F-B5222B3B5F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D8BD6A4D-9476-46A3-9467-39671F6730D2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0C285DFE-46D4-4AC9-A43E-6C0674D22D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3442811E-AE2F-4F54-A046-15E2766B9321}"/>
            </a:ext>
          </a:extLst>
        </xdr:cNvPr>
        <xdr:cNvSpPr txBox="1"/>
      </xdr:nvSpPr>
      <xdr:spPr>
        <a:xfrm>
          <a:off x="0" y="923796"/>
          <a:ext cx="4214283" cy="2603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953EA5-8D3D-4604-BEE8-66091DC53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48507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CFE59C1-2819-4ABB-9486-22F0CA817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62289"/>
          <a:ext cx="278764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4663CD2-C855-4012-A51B-486142C120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292350"/>
          <a:ext cx="264023" cy="199380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CC66AEB-BD71-4570-A9C7-FA7216899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276601"/>
          <a:ext cx="230616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8402707-90D6-4BCA-A834-4768E7977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00"/>
          <a:ext cx="278167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3E97C3F-F5EE-43C9-A1A4-303C46565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079751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123BF590-30AF-4C0D-B05F-FEDD0D113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21100"/>
          <a:ext cx="190188" cy="177800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C123826-AF7C-446E-871F-268BAAEE1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89890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1CA15C47-0EEF-4A5E-B62C-35BE47457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36950"/>
          <a:ext cx="146359" cy="1460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84249168-2150-4963-844A-A80169984B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83050"/>
          <a:ext cx="25400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C66DD3EF-FB1C-4B49-AB57-660EB834AA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21161"/>
          <a:ext cx="165321" cy="1466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C6746C5E-2952-47A8-B3F5-EFCA7E040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254500"/>
          <a:ext cx="320255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FDFD6989-A532-4AA9-A5DF-CA90325E3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54550"/>
          <a:ext cx="313142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91C9ACB8-76D3-4E6F-9793-3D8B729A8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38700"/>
          <a:ext cx="272565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195BFD9B-1337-4EB6-9B6D-254017389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698750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DAB1790A-EF81-41A8-9627-167C7FA3B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296150"/>
          <a:ext cx="174172" cy="213784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CD6DCA6B-4AC6-4F03-ADB2-47666AF6C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499351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9E97B8E0-5B89-490E-8254-9D88D11D9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689851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7E1F325B-1938-46A1-8313-E72383FBF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077201"/>
          <a:ext cx="243188" cy="23494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207DF663-FC20-42BD-A3C6-3DAB29381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286751"/>
          <a:ext cx="243915" cy="191104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A1551A85-E695-404A-95B9-C320F54A2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886700"/>
          <a:ext cx="228887" cy="2286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94DAB2A7-1AC6-4522-B9FB-0BFF81D0ECAE}"/>
            </a:ext>
          </a:extLst>
        </xdr:cNvPr>
        <xdr:cNvSpPr txBox="1"/>
      </xdr:nvSpPr>
      <xdr:spPr>
        <a:xfrm>
          <a:off x="0" y="5844633"/>
          <a:ext cx="4434416" cy="1968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F8BFB25E-3457-4954-AAB9-220659448204}"/>
            </a:ext>
          </a:extLst>
        </xdr:cNvPr>
        <xdr:cNvSpPr txBox="1"/>
      </xdr:nvSpPr>
      <xdr:spPr>
        <a:xfrm>
          <a:off x="16390234" y="794175"/>
          <a:ext cx="2766026" cy="71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20</xdr:col>
      <xdr:colOff>899893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B8A1D54B-DE3D-4B1F-A3AA-01888B132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76922" y="113723"/>
          <a:ext cx="4822071" cy="7088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BD9A3EAA-136E-42B7-B80B-A18D248B0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081814"/>
          <a:ext cx="160706" cy="1968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97B3257B-6A23-4996-92FD-A69A60330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87275" y="131891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93264305-CBDF-4803-A0B1-7F3370A50093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85D2DE37-4B62-4084-AA1B-780B79B974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A5ED0831-085A-4DFC-8F9A-A6212A30BD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54706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32C1CCFA-773B-4C9F-B2C9-E854A820FDDD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1ADE9EE0-6824-4F40-94C3-1B95480A1BB0}"/>
            </a:ext>
          </a:extLst>
        </xdr:cNvPr>
        <xdr:cNvSpPr txBox="1"/>
      </xdr:nvSpPr>
      <xdr:spPr>
        <a:xfrm rot="16200000">
          <a:off x="4400902" y="1659440"/>
          <a:ext cx="1340842" cy="7143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9AE031CF-5F10-4264-9C7A-136052728BE6}"/>
            </a:ext>
          </a:extLst>
        </xdr:cNvPr>
        <xdr:cNvSpPr txBox="1"/>
      </xdr:nvSpPr>
      <xdr:spPr>
        <a:xfrm rot="16200000">
          <a:off x="4241939" y="3519561"/>
          <a:ext cx="1599700" cy="7041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4C967C33-3D82-442C-BDFB-F0FDF775023F}"/>
            </a:ext>
          </a:extLst>
        </xdr:cNvPr>
        <xdr:cNvSpPr txBox="1"/>
      </xdr:nvSpPr>
      <xdr:spPr>
        <a:xfrm rot="16200000">
          <a:off x="7266571" y="2763486"/>
          <a:ext cx="2654796" cy="4806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55A49AE1-4F71-4375-A9ED-4415CB422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723201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96715153-40D2-441A-B884-7092332441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49605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DDE13538-3B00-45FB-A050-FAFEF16D7B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29648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4B9A76C8-D90A-424A-8C24-E7747F864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315200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0BB79DBB-20EC-4846-955A-32A89BC97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734300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2CADB429-DD22-4F25-9AC0-ED0DA960E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91210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A5F1793C-94DA-4161-8BC4-384B4C099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280400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DE0E9702-2433-41AC-9C86-DA7AB06C0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68045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39679631-AD0B-4C54-A4F4-71CD5A5F8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864600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636DFD27-330C-4612-99CF-825EEA15F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10627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31DE1FCE-0171-406B-ADA3-46678E7BD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934199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28B5BBAA-F7DB-4BFC-98C1-90D77338B4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11835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7128F84E-48E3-4086-A473-DDA9A06F5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5501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E763C09C-C367-4A88-98EC-7860CE128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10260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F6D9A802-5423-45B7-B663-855D1A747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1" y="630978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72E0FA8B-9737-423B-BE98-E0F20DA93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239000" y="6534150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10FFE668-BFCF-4F96-9B56-409C327B2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17020" y="67393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6A3E59B8-1004-49D5-989F-0BDE2F1CB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7250" y="69215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3D25B3A9-5D06-43DC-826D-734B3533FF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0762" y="7112000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6411DEAD-FEE7-462F-8C58-E1CB6234F2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7250" y="7321550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40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18D5E6CA-E953-4C8D-AD4C-1B2416668E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21872" y="853627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08EC26BE-9FE9-4B29-B30F-C7417F3FC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93724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FFA60490-3346-441A-90D5-1F898A14DD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44690033-8671-4B42-86B4-75A3394498EB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3128" y="1051701"/>
              <a:ext cx="4341888" cy="40421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FF0A8E5C-B628-4968-9487-618C21D2FE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8EE1C2CE-218C-46AB-A9E2-F60A697961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DEA0D39-3A77-49B5-9A38-AD94261CAD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6502" y="2017493"/>
          <a:ext cx="2897415" cy="2844747"/>
        </a:xfrm>
        <a:prstGeom prst="rect">
          <a:avLst/>
        </a:prstGeom>
      </xdr:spPr>
    </xdr:pic>
    <xdr:clientData/>
  </xdr:twoCellAnchor>
  <xdr:twoCellAnchor>
    <xdr:from>
      <xdr:col>7</xdr:col>
      <xdr:colOff>254000</xdr:colOff>
      <xdr:row>5</xdr:row>
      <xdr:rowOff>6083</xdr:rowOff>
    </xdr:from>
    <xdr:to>
      <xdr:col>14</xdr:col>
      <xdr:colOff>790788</xdr:colOff>
      <xdr:row>26</xdr:row>
      <xdr:rowOff>20320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AEBE974-D4AF-4B4D-A298-62821F369C8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213"/>
        <a:stretch/>
      </xdr:blipFill>
      <xdr:spPr>
        <a:xfrm>
          <a:off x="6540500" y="990333"/>
          <a:ext cx="9299788" cy="414808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879DE98-EEB0-4A6E-ADA7-A980B2E366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07183" y="1996988"/>
          <a:ext cx="2882772" cy="284474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02E2B67-0A38-45E2-8A52-3F2C08A02C7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470290" y="2010056"/>
          <a:ext cx="2874330" cy="284474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0FABF77-FC1D-4CDD-80B9-665879AA7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8103216" y="6675409"/>
          <a:ext cx="913885" cy="3355007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000D6D-27F1-4339-BB8C-B8EC71854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 rot="10800000">
          <a:off x="13789327" y="6790350"/>
          <a:ext cx="925816" cy="3351825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813A5CD8-71A1-427A-98E0-9F57F2163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910872" y="7421398"/>
          <a:ext cx="858549" cy="2599748"/>
        </a:xfrm>
        <a:prstGeom prst="rect">
          <a:avLst/>
        </a:prstGeom>
      </xdr:spPr>
    </xdr:pic>
    <xdr:clientData/>
  </xdr:twoCellAnchor>
  <xdr:twoCellAnchor>
    <xdr:from>
      <xdr:col>10</xdr:col>
      <xdr:colOff>1877683</xdr:colOff>
      <xdr:row>10</xdr:row>
      <xdr:rowOff>76797</xdr:rowOff>
    </xdr:from>
    <xdr:to>
      <xdr:col>13</xdr:col>
      <xdr:colOff>527788</xdr:colOff>
      <xdr:row>19</xdr:row>
      <xdr:rowOff>108526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31E079A6-B55D-4BDA-ACB2-00FCB5349BC2}"/>
            </a:ext>
          </a:extLst>
        </xdr:cNvPr>
        <xdr:cNvSpPr txBox="1"/>
      </xdr:nvSpPr>
      <xdr:spPr>
        <a:xfrm>
          <a:off x="12348833" y="2045297"/>
          <a:ext cx="2390255" cy="18033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Know what happens </a:t>
          </a:r>
          <a:b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to your waste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2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Learn</a:t>
          </a:r>
          <a:r>
            <a:rPr lang="en-AU" sz="1400" b="0" baseline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more about the resource recovery process and the materials that waste is re-purposed into.</a:t>
          </a:r>
          <a:endParaRPr lang="en-AU" sz="14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10" name="Straight Connector 9">
          <a:extLst>
            <a:ext uri="{FF2B5EF4-FFF2-40B4-BE49-F238E27FC236}">
              <a16:creationId xmlns:a16="http://schemas.microsoft.com/office/drawing/2014/main" id="{2187E1D8-AA7A-4257-B255-DF30E6544C41}"/>
            </a:ext>
          </a:extLst>
        </xdr:cNvPr>
        <xdr:cNvCxnSpPr/>
      </xdr:nvCxnSpPr>
      <xdr:spPr>
        <a:xfrm>
          <a:off x="11692512" y="1526186"/>
          <a:ext cx="0" cy="342010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11" name="TotalRecovered_EstTonnes">
          <a:extLst>
            <a:ext uri="{FF2B5EF4-FFF2-40B4-BE49-F238E27FC236}">
              <a16:creationId xmlns:a16="http://schemas.microsoft.com/office/drawing/2014/main" id="{95E14727-2AB7-45D3-83CB-96AB50E54967}"/>
            </a:ext>
          </a:extLst>
        </xdr:cNvPr>
        <xdr:cNvSpPr txBox="1"/>
      </xdr:nvSpPr>
      <xdr:spPr>
        <a:xfrm>
          <a:off x="782953" y="2049780"/>
          <a:ext cx="2817497" cy="27437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57%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2" name="TotalDivertedWasteEnergy_Tonnes">
          <a:extLst>
            <a:ext uri="{FF2B5EF4-FFF2-40B4-BE49-F238E27FC236}">
              <a16:creationId xmlns:a16="http://schemas.microsoft.com/office/drawing/2014/main" id="{DE176696-091C-42BB-B42F-291E82978954}"/>
            </a:ext>
          </a:extLst>
        </xdr:cNvPr>
        <xdr:cNvSpPr txBox="1"/>
      </xdr:nvSpPr>
      <xdr:spPr>
        <a:xfrm>
          <a:off x="8308340" y="1964690"/>
          <a:ext cx="2808866" cy="28595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7%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3" name="Picture 12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37E27B89-839C-4CFF-B939-8D5055611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50388" cy="630974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6ACF3C9-9FCF-44DF-B79E-495040448189}"/>
            </a:ext>
          </a:extLst>
        </xdr:cNvPr>
        <xdr:cNvSpPr txBox="1"/>
      </xdr:nvSpPr>
      <xdr:spPr>
        <a:xfrm>
          <a:off x="4545244" y="5883910"/>
          <a:ext cx="2828376" cy="4154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5" name="Straight Connector 14">
          <a:extLst>
            <a:ext uri="{FF2B5EF4-FFF2-40B4-BE49-F238E27FC236}">
              <a16:creationId xmlns:a16="http://schemas.microsoft.com/office/drawing/2014/main" id="{4E705AF0-817D-4FBF-857E-4ECE44DB37F2}"/>
            </a:ext>
          </a:extLst>
        </xdr:cNvPr>
        <xdr:cNvCxnSpPr/>
      </xdr:nvCxnSpPr>
      <xdr:spPr>
        <a:xfrm>
          <a:off x="4117139" y="5511800"/>
          <a:ext cx="0" cy="42989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CA0E4E74-8639-4C6E-95C0-888C387A5391}"/>
            </a:ext>
          </a:extLst>
        </xdr:cNvPr>
        <xdr:cNvSpPr txBox="1"/>
      </xdr:nvSpPr>
      <xdr:spPr>
        <a:xfrm>
          <a:off x="291768" y="5366311"/>
          <a:ext cx="3393571" cy="619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7" name="Group 16">
          <a:extLst>
            <a:ext uri="{FF2B5EF4-FFF2-40B4-BE49-F238E27FC236}">
              <a16:creationId xmlns:a16="http://schemas.microsoft.com/office/drawing/2014/main" id="{087F4DE8-A537-4E0D-9EBF-538B8E03AC42}"/>
            </a:ext>
          </a:extLst>
        </xdr:cNvPr>
        <xdr:cNvGrpSpPr/>
      </xdr:nvGrpSpPr>
      <xdr:grpSpPr>
        <a:xfrm>
          <a:off x="9749815" y="108150"/>
          <a:ext cx="5991600" cy="694712"/>
          <a:chOff x="6461362" y="16710"/>
          <a:chExt cx="5900160" cy="728579"/>
        </a:xfrm>
      </xdr:grpSpPr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CEC683CF-1A58-4694-B3B3-040DB51D99E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9" name="Picture 18">
            <a:extLst>
              <a:ext uri="{FF2B5EF4-FFF2-40B4-BE49-F238E27FC236}">
                <a16:creationId xmlns:a16="http://schemas.microsoft.com/office/drawing/2014/main" id="{A7FD7AE6-B25B-42B9-A94F-24BC523621D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20" name="Picture 19">
            <a:extLst>
              <a:ext uri="{FF2B5EF4-FFF2-40B4-BE49-F238E27FC236}">
                <a16:creationId xmlns:a16="http://schemas.microsoft.com/office/drawing/2014/main" id="{E3D1C818-558F-41CE-993B-9CFCA29EC4C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21" name="Straight Connector 20">
            <a:extLst>
              <a:ext uri="{FF2B5EF4-FFF2-40B4-BE49-F238E27FC236}">
                <a16:creationId xmlns:a16="http://schemas.microsoft.com/office/drawing/2014/main" id="{41E0CDF5-A9D1-406D-966B-2958F25E8CF3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" name="Straight Connector 21">
            <a:extLst>
              <a:ext uri="{FF2B5EF4-FFF2-40B4-BE49-F238E27FC236}">
                <a16:creationId xmlns:a16="http://schemas.microsoft.com/office/drawing/2014/main" id="{E70DD236-86EA-4DDB-A865-54782CD9C57F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72B0530D-AA5D-4D38-B295-AE23CABBC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480341"/>
          <a:ext cx="146421" cy="183147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D8E4CC5F-5D82-45C0-B536-3A188E735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673850"/>
          <a:ext cx="19685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C49ADE99-AEA3-4EBC-B1AD-740CD67A89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889750"/>
          <a:ext cx="17145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98D0A264-8275-4D6D-B3F1-E6992866C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080250"/>
          <a:ext cx="171450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66B16D62-8EAB-4D43-A1F5-0B2E322C1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2961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5FFEC7A7-0FF9-436E-B648-DF2EFC0D9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48030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3801AD85-4257-4BAF-8B17-514A2329C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688608"/>
          <a:ext cx="133350" cy="153642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46A04831-D4F7-4BE2-8855-CBCA99383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842250"/>
          <a:ext cx="209550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287743F0-59C8-418D-BB76-AB2494776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045450"/>
          <a:ext cx="175381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C91C4D1-9629-4AEF-968D-EEE6D2CEB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559800"/>
          <a:ext cx="355051" cy="34290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746B92E8-7793-475A-A023-095C8CE2B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262480"/>
          <a:ext cx="168996" cy="155431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1BE6B0F1-A825-420A-BCAD-B80EF311D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452980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A21AF4BB-8537-43F5-85AC-6245FE0DC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864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3E90003D-84CD-4F8B-8652-36DB62F92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280400"/>
          <a:ext cx="233364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6AFC2FB3-8D6F-4380-AA8D-38121C276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677400"/>
          <a:ext cx="120741" cy="133350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B33D7459-198D-45F5-8150-16EA181D23A9}"/>
            </a:ext>
          </a:extLst>
        </xdr:cNvPr>
        <xdr:cNvSpPr txBox="1"/>
      </xdr:nvSpPr>
      <xdr:spPr>
        <a:xfrm>
          <a:off x="671829" y="1298629"/>
          <a:ext cx="3011171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8CC98D0E-72FD-4E44-A002-A5210C3F0A6B}"/>
            </a:ext>
          </a:extLst>
        </xdr:cNvPr>
        <xdr:cNvSpPr txBox="1"/>
      </xdr:nvSpPr>
      <xdr:spPr>
        <a:xfrm>
          <a:off x="4368801" y="1263508"/>
          <a:ext cx="3025140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40" name="TotalToLanFill_EstTonnes">
          <a:extLst>
            <a:ext uri="{FF2B5EF4-FFF2-40B4-BE49-F238E27FC236}">
              <a16:creationId xmlns:a16="http://schemas.microsoft.com/office/drawing/2014/main" id="{B577BFA5-0B72-4F5A-9A4A-FE9039C936A5}"/>
            </a:ext>
          </a:extLst>
        </xdr:cNvPr>
        <xdr:cNvSpPr txBox="1"/>
      </xdr:nvSpPr>
      <xdr:spPr>
        <a:xfrm>
          <a:off x="4469033" y="1969471"/>
          <a:ext cx="2779677" cy="2850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43%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22A2F888-7C5E-4B1E-A205-CD014FA6AB53}"/>
            </a:ext>
          </a:extLst>
        </xdr:cNvPr>
        <xdr:cNvSpPr txBox="1"/>
      </xdr:nvSpPr>
      <xdr:spPr>
        <a:xfrm>
          <a:off x="8299076" y="1243384"/>
          <a:ext cx="3073579" cy="9228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6E523CFC-8713-4243-AA45-537F76F92810}"/>
            </a:ext>
          </a:extLst>
        </xdr:cNvPr>
        <xdr:cNvSpPr txBox="1"/>
      </xdr:nvSpPr>
      <xdr:spPr>
        <a:xfrm>
          <a:off x="7576130" y="5505717"/>
          <a:ext cx="2049621" cy="534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3" name="TotalRecovered_M3">
          <a:extLst>
            <a:ext uri="{FF2B5EF4-FFF2-40B4-BE49-F238E27FC236}">
              <a16:creationId xmlns:a16="http://schemas.microsoft.com/office/drawing/2014/main" id="{A1460267-4E68-4020-8B08-1B6471E7D052}"/>
            </a:ext>
          </a:extLst>
        </xdr:cNvPr>
        <xdr:cNvSpPr txBox="1"/>
      </xdr:nvSpPr>
      <xdr:spPr>
        <a:xfrm>
          <a:off x="7318636" y="5749911"/>
          <a:ext cx="247635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989.5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C1DD4EDD-D8E4-42AD-AA17-536418E3435D}"/>
            </a:ext>
          </a:extLst>
        </xdr:cNvPr>
        <xdr:cNvSpPr txBox="1"/>
      </xdr:nvSpPr>
      <xdr:spPr>
        <a:xfrm>
          <a:off x="12920980" y="5260340"/>
          <a:ext cx="281940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5" name="TextBox 44">
          <a:extLst>
            <a:ext uri="{FF2B5EF4-FFF2-40B4-BE49-F238E27FC236}">
              <a16:creationId xmlns:a16="http://schemas.microsoft.com/office/drawing/2014/main" id="{00F19809-2B49-4086-8111-4D8D0EE2EB74}"/>
            </a:ext>
          </a:extLst>
        </xdr:cNvPr>
        <xdr:cNvSpPr txBox="1"/>
      </xdr:nvSpPr>
      <xdr:spPr>
        <a:xfrm>
          <a:off x="10091420" y="5970954"/>
          <a:ext cx="2515233" cy="5403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6" name="TotalToLandfill_M3">
          <a:extLst>
            <a:ext uri="{FF2B5EF4-FFF2-40B4-BE49-F238E27FC236}">
              <a16:creationId xmlns:a16="http://schemas.microsoft.com/office/drawing/2014/main" id="{8E1E540C-4099-4526-AC89-749CCCC80957}"/>
            </a:ext>
          </a:extLst>
        </xdr:cNvPr>
        <xdr:cNvSpPr txBox="1"/>
      </xdr:nvSpPr>
      <xdr:spPr>
        <a:xfrm>
          <a:off x="10194831" y="6127517"/>
          <a:ext cx="2276660" cy="13240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1112.9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7" name="TotalDivToWasteToEnergy_M3">
          <a:extLst>
            <a:ext uri="{FF2B5EF4-FFF2-40B4-BE49-F238E27FC236}">
              <a16:creationId xmlns:a16="http://schemas.microsoft.com/office/drawing/2014/main" id="{BE005B09-DCD2-447A-8ED2-BD2330EA6C0B}"/>
            </a:ext>
          </a:extLst>
        </xdr:cNvPr>
        <xdr:cNvSpPr txBox="1"/>
      </xdr:nvSpPr>
      <xdr:spPr>
        <a:xfrm>
          <a:off x="13391761" y="5876757"/>
          <a:ext cx="18732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62.6</a:t>
          </a:r>
        </a:p>
      </xdr:txBody>
    </xdr:sp>
    <xdr:clientData/>
  </xdr:twoCellAnchor>
  <xdr:twoCellAnchor editAs="oneCell">
    <xdr:from>
      <xdr:col>10</xdr:col>
      <xdr:colOff>1951788</xdr:colOff>
      <xdr:row>19</xdr:row>
      <xdr:rowOff>142051</xdr:rowOff>
    </xdr:from>
    <xdr:to>
      <xdr:col>12</xdr:col>
      <xdr:colOff>719981</xdr:colOff>
      <xdr:row>21</xdr:row>
      <xdr:rowOff>180152</xdr:rowOff>
    </xdr:to>
    <xdr:pic>
      <xdr:nvPicPr>
        <xdr:cNvPr id="48" name="Picture 47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17A30AD5-BB71-40DD-8041-32405646CF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22938" y="3882201"/>
          <a:ext cx="1670143" cy="43180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Grasshopper/Waste%20Data%20Reporting%20v1c-processed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rentMonth"/>
      <sheetName val="OfficeWaste"/>
      <sheetName val="Common Values"/>
      <sheetName val="Monthly Destination Breakdown"/>
      <sheetName val="Monthly Destination (template)"/>
      <sheetName val="Monthly Waste Diversion"/>
      <sheetName val="Project to Date Waste Breakdown"/>
      <sheetName val="Project to Date Diversion"/>
      <sheetName val="NGERS I ISCA I Greenstar"/>
      <sheetName val="Upload"/>
      <sheetName val="Total To Date"/>
      <sheetName val="Total Project Recovery"/>
      <sheetName val="Total Project Recovery (pre)"/>
      <sheetName val="Total Project Waste To Energy"/>
      <sheetName val="Total Project Waste To E (pre)"/>
      <sheetName val="ProjectToDate_Summary"/>
    </sheetNames>
    <sheetDataSet>
      <sheetData sheetId="0"/>
      <sheetData sheetId="1"/>
      <sheetData sheetId="2">
        <row r="12">
          <cell r="C12">
            <v>8.5000000000000006E-2</v>
          </cell>
        </row>
        <row r="13">
          <cell r="C13">
            <v>4.4999999999999998E-2</v>
          </cell>
        </row>
        <row r="14">
          <cell r="C14">
            <v>6.5000000000000002E-2</v>
          </cell>
        </row>
        <row r="15">
          <cell r="C15">
            <v>2.5000000000000001E-2</v>
          </cell>
        </row>
        <row r="16">
          <cell r="C16">
            <v>8.5000000000000006E-2</v>
          </cell>
        </row>
        <row r="17">
          <cell r="C17">
            <v>0.12</v>
          </cell>
        </row>
        <row r="20">
          <cell r="C20">
            <v>0.12</v>
          </cell>
        </row>
        <row r="21">
          <cell r="C21">
            <v>1</v>
          </cell>
        </row>
        <row r="22">
          <cell r="C22">
            <v>0.96</v>
          </cell>
        </row>
        <row r="23">
          <cell r="C23">
            <v>0.96</v>
          </cell>
        </row>
        <row r="24">
          <cell r="C24">
            <v>0.96</v>
          </cell>
        </row>
        <row r="25">
          <cell r="C25">
            <v>0.96</v>
          </cell>
        </row>
        <row r="28">
          <cell r="B28" t="str">
            <v>DD120L</v>
          </cell>
          <cell r="C28">
            <v>0.12</v>
          </cell>
        </row>
        <row r="29">
          <cell r="B29" t="str">
            <v>DD240L</v>
          </cell>
          <cell r="C29">
            <v>0.24</v>
          </cell>
        </row>
        <row r="30">
          <cell r="B30" t="str">
            <v>FL1100L</v>
          </cell>
          <cell r="C30">
            <v>1.1000000000000001</v>
          </cell>
        </row>
        <row r="31">
          <cell r="B31" t="str">
            <v>FL120L</v>
          </cell>
          <cell r="C31">
            <v>0.12</v>
          </cell>
        </row>
        <row r="32">
          <cell r="B32" t="str">
            <v>FL1-5M</v>
          </cell>
          <cell r="C32">
            <v>1.5</v>
          </cell>
        </row>
        <row r="33">
          <cell r="B33" t="str">
            <v>FL240L</v>
          </cell>
          <cell r="C33">
            <v>0.24</v>
          </cell>
        </row>
        <row r="34">
          <cell r="B34" t="str">
            <v>FL3M</v>
          </cell>
          <cell r="C34">
            <v>3</v>
          </cell>
        </row>
        <row r="35">
          <cell r="B35" t="str">
            <v>FL4-5M</v>
          </cell>
          <cell r="C35">
            <v>4.5</v>
          </cell>
        </row>
        <row r="36">
          <cell r="B36" t="str">
            <v>FL660L</v>
          </cell>
          <cell r="C36">
            <v>0.66</v>
          </cell>
        </row>
        <row r="37">
          <cell r="B37" t="str">
            <v>RL1100L</v>
          </cell>
          <cell r="C37">
            <v>1.1000000000000001</v>
          </cell>
        </row>
        <row r="38">
          <cell r="B38" t="str">
            <v>RL120L</v>
          </cell>
          <cell r="C38">
            <v>0.12</v>
          </cell>
        </row>
        <row r="39">
          <cell r="B39" t="str">
            <v>RL240L</v>
          </cell>
          <cell r="C39">
            <v>0.24</v>
          </cell>
        </row>
        <row r="40">
          <cell r="B40" t="str">
            <v>RL660L</v>
          </cell>
          <cell r="C40">
            <v>0.66</v>
          </cell>
        </row>
        <row r="41">
          <cell r="B41" t="str">
            <v>TUG1100L</v>
          </cell>
          <cell r="C41">
            <v>1.1000000000000001</v>
          </cell>
        </row>
        <row r="51">
          <cell r="C51">
            <v>0.22700000000000001</v>
          </cell>
        </row>
        <row r="52">
          <cell r="C52">
            <v>1.2</v>
          </cell>
        </row>
        <row r="53">
          <cell r="C53">
            <v>1.5</v>
          </cell>
        </row>
        <row r="54">
          <cell r="C54">
            <v>1.1000000000000001</v>
          </cell>
        </row>
        <row r="55">
          <cell r="C55">
            <v>0.16</v>
          </cell>
        </row>
        <row r="56">
          <cell r="C56">
            <v>1.2</v>
          </cell>
        </row>
        <row r="57">
          <cell r="C57">
            <v>0.41099999999999998</v>
          </cell>
        </row>
        <row r="58">
          <cell r="C58">
            <v>0.13</v>
          </cell>
        </row>
        <row r="59">
          <cell r="C59">
            <v>7.8E-2</v>
          </cell>
        </row>
        <row r="60">
          <cell r="C60">
            <v>0.2</v>
          </cell>
        </row>
        <row r="61">
          <cell r="C61">
            <v>0.5</v>
          </cell>
        </row>
        <row r="62">
          <cell r="C62">
            <v>0.2</v>
          </cell>
        </row>
        <row r="63">
          <cell r="C63">
            <v>0.7</v>
          </cell>
        </row>
        <row r="64">
          <cell r="C64">
            <v>0.7</v>
          </cell>
        </row>
        <row r="65">
          <cell r="C65">
            <v>1.6</v>
          </cell>
        </row>
        <row r="70">
          <cell r="C70">
            <v>0.96</v>
          </cell>
          <cell r="D70">
            <v>0.9</v>
          </cell>
        </row>
        <row r="71">
          <cell r="C71">
            <v>1</v>
          </cell>
          <cell r="D71">
            <v>1</v>
          </cell>
        </row>
        <row r="72">
          <cell r="C72">
            <v>1</v>
          </cell>
          <cell r="D72">
            <v>1</v>
          </cell>
        </row>
        <row r="73">
          <cell r="C73">
            <v>1</v>
          </cell>
          <cell r="D73">
            <v>1</v>
          </cell>
        </row>
        <row r="74">
          <cell r="C74">
            <v>1</v>
          </cell>
          <cell r="D74">
            <v>0.85</v>
          </cell>
        </row>
        <row r="76">
          <cell r="C76">
            <v>1</v>
          </cell>
          <cell r="D76">
            <v>1</v>
          </cell>
        </row>
        <row r="77">
          <cell r="C77">
            <v>0.96</v>
          </cell>
          <cell r="D77">
            <v>0.85</v>
          </cell>
        </row>
        <row r="78">
          <cell r="C78">
            <v>1</v>
          </cell>
          <cell r="D78">
            <v>1</v>
          </cell>
        </row>
        <row r="79">
          <cell r="C79">
            <v>0.96</v>
          </cell>
          <cell r="D79">
            <v>0.5</v>
          </cell>
        </row>
        <row r="80">
          <cell r="C80">
            <v>1</v>
          </cell>
          <cell r="D80">
            <v>1</v>
          </cell>
        </row>
        <row r="81">
          <cell r="C81">
            <v>1</v>
          </cell>
          <cell r="D81">
            <v>1</v>
          </cell>
        </row>
        <row r="82">
          <cell r="C82">
            <v>1</v>
          </cell>
          <cell r="D82">
            <v>1</v>
          </cell>
        </row>
        <row r="83">
          <cell r="C83">
            <v>0.96</v>
          </cell>
          <cell r="D83">
            <v>0.75</v>
          </cell>
        </row>
        <row r="84">
          <cell r="C84">
            <v>0.96</v>
          </cell>
          <cell r="D84">
            <v>0</v>
          </cell>
        </row>
        <row r="85">
          <cell r="C85">
            <v>0</v>
          </cell>
          <cell r="D85">
            <v>0</v>
          </cell>
        </row>
      </sheetData>
      <sheetData sheetId="3"/>
      <sheetData sheetId="4"/>
      <sheetData sheetId="5">
        <row r="1">
          <cell r="C1" t="str">
            <v>total Recovered Office/Crib Waste</v>
          </cell>
          <cell r="D1">
            <v>0.28119733150155429</v>
          </cell>
          <cell r="F1" t="str">
            <v>Total Recovered Construction &amp; Demolition Waste</v>
          </cell>
          <cell r="G1">
            <v>0.78806253832004913</v>
          </cell>
        </row>
        <row r="2">
          <cell r="C2" t="str">
            <v>Total Landfill Office/Crib Waste</v>
          </cell>
          <cell r="D2">
            <v>0.71880266849844565</v>
          </cell>
          <cell r="F2" t="str">
            <v>Total Landfill Construction &amp; Demolition Waste</v>
          </cell>
          <cell r="G2">
            <v>0.21193746167995089</v>
          </cell>
          <cell r="P2">
            <v>0.511047710717913</v>
          </cell>
        </row>
        <row r="3">
          <cell r="P3">
            <v>5.3326665216579631E-2</v>
          </cell>
        </row>
      </sheetData>
      <sheetData sheetId="6"/>
      <sheetData sheetId="7">
        <row r="1">
          <cell r="D1" t="str">
            <v>total Recovered Office/Crib Waste</v>
          </cell>
          <cell r="E1">
            <v>0.30624253901064735</v>
          </cell>
          <cell r="H1">
            <v>0.80142480558850671</v>
          </cell>
          <cell r="K1">
            <v>3.8692954474606821E-2</v>
          </cell>
        </row>
        <row r="2">
          <cell r="D2" t="str">
            <v>Total Landfill Office/Crib Waste</v>
          </cell>
          <cell r="E2">
            <v>0.69375746098935276</v>
          </cell>
          <cell r="H2">
            <v>0.19857519441149338</v>
          </cell>
          <cell r="K2">
            <v>0.53493620922066087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7739E-351C-48A2-89C2-E51013E25C1B}">
  <sheetPr codeName="Sheet29">
    <tabColor rgb="FF88DFE8"/>
  </sheetPr>
  <dimension ref="A6:X33"/>
  <sheetViews>
    <sheetView showGridLines="0" showRuler="0" zoomScale="75" zoomScaleNormal="75" zoomScalePageLayoutView="75" workbookViewId="0"/>
  </sheetViews>
  <sheetFormatPr defaultColWidth="12" defaultRowHeight="15.5" outlineLevelCol="1"/>
  <cols>
    <col min="1" max="1" width="7.453125" style="1" customWidth="1"/>
    <col min="2" max="2" width="9.453125" style="1" customWidth="1"/>
    <col min="3" max="3" width="9.1796875" style="1" customWidth="1"/>
    <col min="4" max="4" width="7.453125" style="1" customWidth="1"/>
    <col min="5" max="5" width="10.81640625" style="1" customWidth="1"/>
    <col min="6" max="6" width="25.6328125" style="1" hidden="1" customWidth="1" outlineLevel="1"/>
    <col min="7" max="7" width="1.6328125" style="1" hidden="1" customWidth="1" outlineLevel="1"/>
    <col min="8" max="8" width="8.81640625" style="1" customWidth="1" collapsed="1"/>
    <col min="9" max="22" width="8.81640625" style="1" customWidth="1"/>
    <col min="23" max="23" width="19.54296875" style="1" customWidth="1"/>
    <col min="24" max="24" width="15.453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1.5">
      <c r="A9" s="12">
        <v>44348</v>
      </c>
      <c r="B9" s="13">
        <v>249394.2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>
        <v>0.5</v>
      </c>
      <c r="I9" s="14"/>
      <c r="J9" s="14">
        <v>0.5</v>
      </c>
      <c r="K9" s="14"/>
      <c r="L9" s="14">
        <v>0.5</v>
      </c>
      <c r="M9" s="14"/>
      <c r="N9" s="14"/>
      <c r="O9" s="14"/>
      <c r="P9" s="14">
        <v>0.5</v>
      </c>
      <c r="Q9" s="14">
        <v>0.5</v>
      </c>
      <c r="R9" s="14">
        <v>0.5</v>
      </c>
      <c r="S9" s="14"/>
      <c r="T9" s="14">
        <v>0.16</v>
      </c>
      <c r="U9" s="14"/>
      <c r="V9" s="14"/>
      <c r="W9" s="14">
        <v>3.16</v>
      </c>
      <c r="X9" s="15">
        <v>1.4445000000000001</v>
      </c>
    </row>
    <row r="10" spans="1:24" s="16" customFormat="1" ht="11.5">
      <c r="A10" s="17">
        <v>44351</v>
      </c>
      <c r="B10" s="16">
        <v>259220</v>
      </c>
      <c r="C10" s="16" t="s">
        <v>27</v>
      </c>
      <c r="D10" s="16" t="s">
        <v>24</v>
      </c>
      <c r="E10" s="16" t="s">
        <v>28</v>
      </c>
      <c r="F10" s="16" t="s">
        <v>29</v>
      </c>
      <c r="H10" s="18">
        <v>3.82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3.82</v>
      </c>
      <c r="X10" s="19">
        <v>0.86714000000000002</v>
      </c>
    </row>
    <row r="11" spans="1:24" s="16" customFormat="1" ht="11.5">
      <c r="A11" s="20">
        <v>44354</v>
      </c>
      <c r="B11" s="21">
        <v>259810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>
        <v>3.52</v>
      </c>
      <c r="U11" s="22"/>
      <c r="V11" s="22"/>
      <c r="W11" s="22">
        <v>3.52</v>
      </c>
      <c r="X11" s="23">
        <v>2.464</v>
      </c>
    </row>
    <row r="12" spans="1:24" s="16" customFormat="1" ht="11.5">
      <c r="A12" s="17">
        <v>44357</v>
      </c>
      <c r="B12" s="16">
        <v>260711</v>
      </c>
      <c r="C12" s="16" t="s">
        <v>27</v>
      </c>
      <c r="D12" s="16" t="s">
        <v>24</v>
      </c>
      <c r="E12" s="16" t="s">
        <v>28</v>
      </c>
      <c r="F12" s="16" t="s">
        <v>29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>
        <v>2.96</v>
      </c>
      <c r="U12" s="18"/>
      <c r="V12" s="18"/>
      <c r="W12" s="18">
        <v>2.96</v>
      </c>
      <c r="X12" s="19">
        <v>2.0720000000000001</v>
      </c>
    </row>
    <row r="13" spans="1:24" s="16" customFormat="1" ht="11.5">
      <c r="A13" s="20">
        <v>44361</v>
      </c>
      <c r="B13" s="21">
        <v>261325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>
        <v>3.96</v>
      </c>
      <c r="U13" s="22"/>
      <c r="V13" s="22"/>
      <c r="W13" s="22">
        <v>3.96</v>
      </c>
      <c r="X13" s="23">
        <v>2.7719999999999998</v>
      </c>
    </row>
    <row r="14" spans="1:24" s="16" customFormat="1" ht="11.5">
      <c r="A14" s="17">
        <v>44364</v>
      </c>
      <c r="B14" s="16">
        <v>262059</v>
      </c>
      <c r="C14" s="16" t="s">
        <v>27</v>
      </c>
      <c r="D14" s="16" t="s">
        <v>24</v>
      </c>
      <c r="E14" s="16" t="s">
        <v>28</v>
      </c>
      <c r="F14" s="16" t="s">
        <v>29</v>
      </c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>
        <v>3.42</v>
      </c>
      <c r="U14" s="18"/>
      <c r="V14" s="18"/>
      <c r="W14" s="18">
        <v>3.42</v>
      </c>
      <c r="X14" s="19">
        <v>2.3939999999999997</v>
      </c>
    </row>
    <row r="15" spans="1:24" s="16" customFormat="1" ht="11.5">
      <c r="A15" s="20">
        <v>44368</v>
      </c>
      <c r="B15" s="21">
        <v>262667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>
        <v>3.42</v>
      </c>
      <c r="U15" s="22"/>
      <c r="V15" s="22"/>
      <c r="W15" s="22">
        <v>3.42</v>
      </c>
      <c r="X15" s="23">
        <v>2.3939999999999997</v>
      </c>
    </row>
    <row r="16" spans="1:24" s="16" customFormat="1" ht="11.5">
      <c r="A16" s="17">
        <v>44371</v>
      </c>
      <c r="B16" s="16">
        <v>263489</v>
      </c>
      <c r="C16" s="16" t="s">
        <v>27</v>
      </c>
      <c r="D16" s="16" t="s">
        <v>24</v>
      </c>
      <c r="E16" s="16" t="s">
        <v>28</v>
      </c>
      <c r="F16" s="16" t="s">
        <v>29</v>
      </c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3.7</v>
      </c>
      <c r="U16" s="18"/>
      <c r="V16" s="18"/>
      <c r="W16" s="18">
        <v>3.7</v>
      </c>
      <c r="X16" s="19">
        <v>2.59</v>
      </c>
    </row>
    <row r="17" spans="1:24" s="16" customFormat="1" ht="11.5">
      <c r="A17" s="20">
        <v>44372</v>
      </c>
      <c r="B17" s="21">
        <v>263489.09999999998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>
        <v>1.58</v>
      </c>
      <c r="U17" s="22"/>
      <c r="V17" s="22"/>
      <c r="W17" s="22">
        <v>1.58</v>
      </c>
      <c r="X17" s="23">
        <v>1.1059999999999999</v>
      </c>
    </row>
    <row r="18" spans="1:24" s="16" customFormat="1" ht="11.5">
      <c r="A18" s="17">
        <v>44375</v>
      </c>
      <c r="B18" s="16">
        <v>264068</v>
      </c>
      <c r="C18" s="16" t="s">
        <v>27</v>
      </c>
      <c r="D18" s="16" t="s">
        <v>24</v>
      </c>
      <c r="E18" s="16" t="s">
        <v>28</v>
      </c>
      <c r="F18" s="16" t="s">
        <v>29</v>
      </c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>
        <v>2.98</v>
      </c>
      <c r="U18" s="18"/>
      <c r="V18" s="18"/>
      <c r="W18" s="18">
        <v>2.98</v>
      </c>
      <c r="X18" s="19">
        <v>2.0859999999999999</v>
      </c>
    </row>
    <row r="19" spans="1:24" s="16" customFormat="1" ht="11.5">
      <c r="A19" s="20">
        <v>44363</v>
      </c>
      <c r="B19" s="21">
        <v>261526</v>
      </c>
      <c r="C19" s="21" t="s">
        <v>30</v>
      </c>
      <c r="D19" s="21" t="s">
        <v>31</v>
      </c>
      <c r="E19" s="21" t="s">
        <v>32</v>
      </c>
      <c r="F19" s="21" t="s">
        <v>33</v>
      </c>
      <c r="G19" s="21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>
        <v>0.1</v>
      </c>
      <c r="W19" s="22">
        <v>0.1</v>
      </c>
      <c r="X19" s="23">
        <v>0</v>
      </c>
    </row>
    <row r="20" spans="1:24">
      <c r="A20" s="24"/>
      <c r="B20" s="25"/>
      <c r="C20" s="25"/>
      <c r="D20" s="25"/>
      <c r="E20" s="25"/>
      <c r="F20" s="25"/>
      <c r="G20" s="25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7"/>
    </row>
    <row r="21" spans="1:24">
      <c r="A21" s="28" t="s">
        <v>34</v>
      </c>
      <c r="B21" s="28"/>
      <c r="C21" s="28"/>
      <c r="D21" s="28"/>
      <c r="E21" s="29"/>
      <c r="F21" s="30"/>
      <c r="G21" s="30"/>
      <c r="H21" s="31">
        <v>4.32</v>
      </c>
      <c r="I21" s="31">
        <v>0</v>
      </c>
      <c r="J21" s="31">
        <v>0.5</v>
      </c>
      <c r="K21" s="31">
        <v>0</v>
      </c>
      <c r="L21" s="31">
        <v>0.5</v>
      </c>
      <c r="M21" s="31">
        <v>0</v>
      </c>
      <c r="N21" s="31">
        <v>0</v>
      </c>
      <c r="O21" s="31">
        <v>0</v>
      </c>
      <c r="P21" s="31">
        <v>0.5</v>
      </c>
      <c r="Q21" s="31">
        <v>0.5</v>
      </c>
      <c r="R21" s="31">
        <v>0.5</v>
      </c>
      <c r="S21" s="31">
        <v>0</v>
      </c>
      <c r="T21" s="31">
        <v>25.7</v>
      </c>
      <c r="U21" s="31">
        <v>0</v>
      </c>
      <c r="V21" s="31">
        <v>0.1</v>
      </c>
      <c r="W21" s="32">
        <v>32.619999999999997</v>
      </c>
      <c r="X21" s="32"/>
    </row>
    <row r="22" spans="1:24">
      <c r="A22" s="33" t="s">
        <v>35</v>
      </c>
      <c r="B22" s="33"/>
      <c r="C22" s="33"/>
      <c r="D22" s="33"/>
      <c r="E22" s="34"/>
      <c r="F22" s="30"/>
      <c r="G22" s="30"/>
      <c r="H22" s="35">
        <v>3.4380000000000002</v>
      </c>
      <c r="I22" s="35">
        <v>0</v>
      </c>
      <c r="J22" s="35">
        <v>0</v>
      </c>
      <c r="K22" s="35">
        <v>0</v>
      </c>
      <c r="L22" s="35">
        <v>0</v>
      </c>
      <c r="M22" s="35">
        <v>0</v>
      </c>
      <c r="N22" s="35">
        <v>0</v>
      </c>
      <c r="O22" s="35">
        <v>0</v>
      </c>
      <c r="P22" s="35">
        <v>0</v>
      </c>
      <c r="Q22" s="35">
        <v>0</v>
      </c>
      <c r="R22" s="35">
        <v>0</v>
      </c>
      <c r="S22" s="35">
        <v>0</v>
      </c>
      <c r="T22" s="35">
        <v>19.155000000000001</v>
      </c>
      <c r="U22" s="35">
        <v>0</v>
      </c>
      <c r="V22" s="35">
        <v>0</v>
      </c>
      <c r="W22" s="36">
        <v>22.593</v>
      </c>
      <c r="X22" s="36"/>
    </row>
    <row r="23" spans="1:24">
      <c r="A23" s="33" t="s">
        <v>36</v>
      </c>
      <c r="B23" s="33"/>
      <c r="C23" s="33"/>
      <c r="D23" s="33"/>
      <c r="E23" s="34"/>
      <c r="F23" s="30"/>
      <c r="G23" s="30"/>
      <c r="H23" s="31">
        <v>0.48</v>
      </c>
      <c r="I23" s="31">
        <v>0</v>
      </c>
      <c r="J23" s="31">
        <v>0.5</v>
      </c>
      <c r="K23" s="31">
        <v>0</v>
      </c>
      <c r="L23" s="31">
        <v>0.5</v>
      </c>
      <c r="M23" s="31">
        <v>0</v>
      </c>
      <c r="N23" s="31">
        <v>0</v>
      </c>
      <c r="O23" s="31">
        <v>0</v>
      </c>
      <c r="P23" s="31">
        <v>0.48</v>
      </c>
      <c r="Q23" s="31">
        <v>0.5</v>
      </c>
      <c r="R23" s="31">
        <v>0.5</v>
      </c>
      <c r="S23" s="31">
        <v>0</v>
      </c>
      <c r="T23" s="31">
        <v>0.15359999999999999</v>
      </c>
      <c r="U23" s="31">
        <v>0</v>
      </c>
      <c r="V23" s="31">
        <v>0</v>
      </c>
      <c r="W23" s="36">
        <v>3.1135999999999999</v>
      </c>
      <c r="X23" s="36"/>
    </row>
    <row r="24" spans="1:24">
      <c r="A24" s="33" t="s">
        <v>37</v>
      </c>
      <c r="B24" s="33"/>
      <c r="C24" s="33"/>
      <c r="D24" s="33"/>
      <c r="E24" s="34"/>
      <c r="F24" s="30"/>
      <c r="G24" s="30"/>
      <c r="H24" s="35">
        <v>3.9180000000000001</v>
      </c>
      <c r="I24" s="35">
        <v>0</v>
      </c>
      <c r="J24" s="35">
        <v>0.5</v>
      </c>
      <c r="K24" s="35">
        <v>0</v>
      </c>
      <c r="L24" s="35">
        <v>0.5</v>
      </c>
      <c r="M24" s="35">
        <v>0</v>
      </c>
      <c r="N24" s="35">
        <v>0</v>
      </c>
      <c r="O24" s="35">
        <v>0</v>
      </c>
      <c r="P24" s="35">
        <v>0.48</v>
      </c>
      <c r="Q24" s="35">
        <v>0.5</v>
      </c>
      <c r="R24" s="35">
        <v>0.5</v>
      </c>
      <c r="S24" s="35">
        <v>0</v>
      </c>
      <c r="T24" s="35">
        <v>19.308600000000002</v>
      </c>
      <c r="U24" s="35">
        <v>0</v>
      </c>
      <c r="V24" s="35">
        <v>0.1</v>
      </c>
      <c r="W24" s="36">
        <v>25.806600000000003</v>
      </c>
      <c r="X24" s="36"/>
    </row>
    <row r="26" spans="1:24">
      <c r="A26" s="37" t="s">
        <v>38</v>
      </c>
      <c r="B26" s="38"/>
      <c r="C26" s="38"/>
      <c r="D26" s="39"/>
      <c r="E26" s="39"/>
      <c r="F26" s="39"/>
      <c r="G26" s="39"/>
      <c r="H26" s="40"/>
      <c r="I26" s="41"/>
      <c r="J26" s="41"/>
      <c r="K26" s="42"/>
      <c r="L26" s="42"/>
      <c r="M26" s="43"/>
      <c r="N26" s="42"/>
    </row>
    <row r="27" spans="1:24" ht="75" customHeight="1">
      <c r="A27" s="38"/>
      <c r="B27" s="38"/>
      <c r="C27" s="38"/>
      <c r="D27" s="44" t="s">
        <v>4</v>
      </c>
      <c r="E27" s="44"/>
      <c r="F27" s="45"/>
      <c r="G27" s="45"/>
      <c r="H27" s="46" t="s">
        <v>39</v>
      </c>
      <c r="I27" s="46"/>
      <c r="J27" s="46" t="s">
        <v>34</v>
      </c>
      <c r="K27" s="46"/>
      <c r="L27" s="47" t="s">
        <v>40</v>
      </c>
      <c r="M27" s="47"/>
      <c r="N27" s="47" t="s">
        <v>41</v>
      </c>
      <c r="O27" s="47"/>
      <c r="P27" s="48"/>
      <c r="Q27" s="49"/>
      <c r="R27" s="50" t="s">
        <v>42</v>
      </c>
      <c r="S27" s="50"/>
      <c r="T27" s="51" t="s">
        <v>43</v>
      </c>
      <c r="U27" s="51"/>
      <c r="V27" s="51"/>
      <c r="W27" s="51"/>
      <c r="X27" s="45"/>
    </row>
    <row r="28" spans="1:24">
      <c r="A28" s="52" t="s">
        <v>44</v>
      </c>
      <c r="B28" s="53" t="s">
        <v>45</v>
      </c>
      <c r="C28" s="54" t="s">
        <v>45</v>
      </c>
      <c r="D28" s="55" t="s">
        <v>46</v>
      </c>
      <c r="E28" s="56"/>
      <c r="F28" s="57"/>
      <c r="G28" s="57"/>
      <c r="H28" s="58">
        <v>246.68000000000004</v>
      </c>
      <c r="I28" s="59"/>
      <c r="J28" s="58">
        <v>20.967800000000004</v>
      </c>
      <c r="K28" s="59"/>
      <c r="L28" s="60">
        <v>2.5161360000000004</v>
      </c>
      <c r="M28" s="61"/>
      <c r="N28" s="60">
        <v>18.451664000000005</v>
      </c>
      <c r="O28" s="62"/>
      <c r="Q28" s="63" t="s">
        <v>47</v>
      </c>
      <c r="R28" s="63"/>
      <c r="S28" s="63"/>
      <c r="T28" s="51" t="s">
        <v>43</v>
      </c>
      <c r="U28" s="51"/>
      <c r="V28" s="51"/>
      <c r="W28" s="51"/>
      <c r="X28" s="45"/>
    </row>
    <row r="29" spans="1:24" ht="15.75" customHeight="1">
      <c r="A29" s="52" t="s">
        <v>13</v>
      </c>
      <c r="B29" s="53" t="s">
        <v>13</v>
      </c>
      <c r="C29" s="54" t="s">
        <v>13</v>
      </c>
      <c r="D29" s="64" t="s">
        <v>46</v>
      </c>
      <c r="E29" s="65"/>
      <c r="F29" s="66"/>
      <c r="G29" s="66"/>
      <c r="H29" s="67">
        <v>67.800000000000026</v>
      </c>
      <c r="I29" s="68"/>
      <c r="J29" s="67">
        <v>3.051000000000001</v>
      </c>
      <c r="K29" s="68"/>
      <c r="L29" s="69">
        <v>3.051000000000001</v>
      </c>
      <c r="M29" s="70"/>
      <c r="N29" s="69">
        <v>0</v>
      </c>
      <c r="O29" s="71"/>
      <c r="Q29" s="63"/>
      <c r="R29" s="63"/>
      <c r="S29" s="63"/>
      <c r="T29" s="51"/>
      <c r="U29" s="51"/>
      <c r="V29" s="51"/>
      <c r="W29" s="51"/>
      <c r="X29" s="45"/>
    </row>
    <row r="30" spans="1:24">
      <c r="A30" s="52" t="s">
        <v>48</v>
      </c>
      <c r="B30" s="53" t="s">
        <v>48</v>
      </c>
      <c r="C30" s="54" t="s">
        <v>48</v>
      </c>
      <c r="D30" s="55" t="s">
        <v>46</v>
      </c>
      <c r="E30" s="56"/>
      <c r="F30" s="57"/>
      <c r="G30" s="57"/>
      <c r="H30" s="58">
        <v>26.900000000000002</v>
      </c>
      <c r="I30" s="59"/>
      <c r="J30" s="58">
        <v>1.7485000000000002</v>
      </c>
      <c r="K30" s="59"/>
      <c r="L30" s="60">
        <v>1.6785600000000001</v>
      </c>
      <c r="M30" s="61"/>
      <c r="N30" s="60">
        <v>6.9940000000000113E-2</v>
      </c>
      <c r="O30" s="62"/>
      <c r="Q30" s="49"/>
      <c r="R30" s="72"/>
      <c r="S30" s="73" t="s">
        <v>49</v>
      </c>
      <c r="T30" s="74" t="s">
        <v>50</v>
      </c>
      <c r="U30" s="74"/>
      <c r="V30" s="74"/>
      <c r="W30" s="75"/>
      <c r="X30" s="45"/>
    </row>
    <row r="31" spans="1:24" ht="15.75" customHeight="1">
      <c r="A31" s="52" t="s">
        <v>14</v>
      </c>
      <c r="B31" s="53" t="s">
        <v>14</v>
      </c>
      <c r="C31" s="54" t="s">
        <v>14</v>
      </c>
      <c r="D31" s="64" t="s">
        <v>46</v>
      </c>
      <c r="E31" s="65"/>
      <c r="F31" s="66"/>
      <c r="G31" s="66"/>
      <c r="H31" s="67">
        <v>0</v>
      </c>
      <c r="I31" s="68"/>
      <c r="J31" s="67">
        <v>0</v>
      </c>
      <c r="K31" s="68"/>
      <c r="L31" s="76">
        <v>0</v>
      </c>
      <c r="M31" s="77"/>
      <c r="N31" s="69">
        <v>0</v>
      </c>
      <c r="O31" s="71"/>
      <c r="Q31" s="49"/>
      <c r="R31" s="72"/>
      <c r="S31" s="73" t="s">
        <v>51</v>
      </c>
      <c r="T31" s="78">
        <v>44383</v>
      </c>
      <c r="U31" s="78"/>
      <c r="V31" s="78"/>
      <c r="W31" s="75"/>
      <c r="X31" s="45"/>
    </row>
    <row r="32" spans="1:24">
      <c r="A32" s="52" t="s">
        <v>52</v>
      </c>
      <c r="B32" s="53" t="s">
        <v>52</v>
      </c>
      <c r="C32" s="54" t="s">
        <v>52</v>
      </c>
      <c r="D32" s="55" t="s">
        <v>46</v>
      </c>
      <c r="E32" s="56"/>
      <c r="F32" s="57"/>
      <c r="G32" s="57"/>
      <c r="H32" s="58">
        <v>0</v>
      </c>
      <c r="I32" s="59"/>
      <c r="J32" s="58">
        <v>0</v>
      </c>
      <c r="K32" s="59"/>
      <c r="L32" s="60">
        <v>0</v>
      </c>
      <c r="M32" s="61"/>
      <c r="N32" s="60">
        <v>0</v>
      </c>
      <c r="O32" s="62"/>
      <c r="Q32" s="49"/>
      <c r="R32" s="72"/>
      <c r="S32" s="74"/>
      <c r="T32" s="79"/>
      <c r="U32" s="79"/>
      <c r="V32" s="79"/>
      <c r="W32" s="75"/>
      <c r="X32" s="45"/>
    </row>
    <row r="33" spans="1:24">
      <c r="A33" s="52" t="s">
        <v>53</v>
      </c>
      <c r="B33" s="53" t="s">
        <v>53</v>
      </c>
      <c r="C33" s="54" t="s">
        <v>53</v>
      </c>
      <c r="D33" s="64" t="s">
        <v>46</v>
      </c>
      <c r="E33" s="65"/>
      <c r="F33" s="66"/>
      <c r="G33" s="66"/>
      <c r="H33" s="67">
        <v>0</v>
      </c>
      <c r="I33" s="68"/>
      <c r="J33" s="67">
        <v>0</v>
      </c>
      <c r="K33" s="68"/>
      <c r="L33" s="76">
        <v>0</v>
      </c>
      <c r="M33" s="77"/>
      <c r="N33" s="76">
        <v>0</v>
      </c>
      <c r="O33" s="80"/>
      <c r="Q33" s="49"/>
      <c r="R33" s="72"/>
      <c r="S33" s="49"/>
      <c r="T33" s="81"/>
      <c r="U33" s="82"/>
      <c r="V33" s="82"/>
      <c r="W33" s="75"/>
      <c r="X33" s="45"/>
    </row>
  </sheetData>
  <mergeCells count="54">
    <mergeCell ref="A33:C33"/>
    <mergeCell ref="D33:E33"/>
    <mergeCell ref="H33:I33"/>
    <mergeCell ref="J33:K33"/>
    <mergeCell ref="L33:M33"/>
    <mergeCell ref="N33:O33"/>
    <mergeCell ref="T31:V31"/>
    <mergeCell ref="A32:C32"/>
    <mergeCell ref="D32:E32"/>
    <mergeCell ref="H32:I32"/>
    <mergeCell ref="J32:K32"/>
    <mergeCell ref="L32:M32"/>
    <mergeCell ref="N32:O32"/>
    <mergeCell ref="T32:V32"/>
    <mergeCell ref="A31:C31"/>
    <mergeCell ref="D31:E31"/>
    <mergeCell ref="H31:I31"/>
    <mergeCell ref="J31:K31"/>
    <mergeCell ref="L31:M31"/>
    <mergeCell ref="N31:O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R27:S27"/>
    <mergeCell ref="T27:W27"/>
    <mergeCell ref="A28:C28"/>
    <mergeCell ref="D28:E28"/>
    <mergeCell ref="H28:I28"/>
    <mergeCell ref="J28:K28"/>
    <mergeCell ref="L28:M28"/>
    <mergeCell ref="N28:O28"/>
    <mergeCell ref="Q28:S29"/>
    <mergeCell ref="T28:W29"/>
    <mergeCell ref="A26:C27"/>
    <mergeCell ref="D27:E27"/>
    <mergeCell ref="H27:I27"/>
    <mergeCell ref="J27:K27"/>
    <mergeCell ref="L27:M27"/>
    <mergeCell ref="N27:O27"/>
    <mergeCell ref="A7:D7"/>
    <mergeCell ref="L7:N7"/>
    <mergeCell ref="A21:E21"/>
    <mergeCell ref="A22:E22"/>
    <mergeCell ref="A23:E23"/>
    <mergeCell ref="A24:E24"/>
  </mergeCells>
  <conditionalFormatting sqref="B20">
    <cfRule type="duplicateValues" dxfId="9" priority="1"/>
  </conditionalFormatting>
  <conditionalFormatting sqref="C20">
    <cfRule type="duplicateValues" dxfId="8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B577E-E32C-4483-8190-017FA2A0755A}">
  <sheetPr codeName="Sheet30">
    <tabColor rgb="FF99CC00"/>
    <pageSetUpPr fitToPage="1"/>
  </sheetPr>
  <dimension ref="A1:R49"/>
  <sheetViews>
    <sheetView showGridLines="0" showRuler="0" zoomScale="75" zoomScaleNormal="75" zoomScalePageLayoutView="89" workbookViewId="0"/>
  </sheetViews>
  <sheetFormatPr defaultColWidth="12" defaultRowHeight="15.5"/>
  <cols>
    <col min="1" max="1" width="4.81640625" style="1" customWidth="1"/>
    <col min="2" max="2" width="24.453125" style="1" customWidth="1"/>
    <col min="3" max="7" width="13.36328125" style="1" customWidth="1"/>
    <col min="8" max="8" width="4.453125" style="1" customWidth="1"/>
    <col min="9" max="9" width="5.453125" style="1" customWidth="1"/>
    <col min="10" max="10" width="17.81640625" style="1" customWidth="1"/>
    <col min="11" max="15" width="13.36328125" style="1" customWidth="1"/>
    <col min="16" max="16" width="12" style="1"/>
    <col min="17" max="17" width="45.81640625" style="1" bestFit="1" customWidth="1"/>
    <col min="18" max="21" width="11.81640625" style="1" customWidth="1"/>
    <col min="22" max="16384" width="12" style="1"/>
  </cols>
  <sheetData>
    <row r="1" spans="1:18">
      <c r="C1" s="83" t="s">
        <v>54</v>
      </c>
      <c r="D1" s="84">
        <v>0.28119733150155429</v>
      </c>
      <c r="E1" s="83"/>
      <c r="F1" s="83" t="s">
        <v>55</v>
      </c>
      <c r="G1" s="84">
        <v>0.78806253832004913</v>
      </c>
      <c r="K1" s="85">
        <v>5.3326665216579631E-2</v>
      </c>
      <c r="P1" s="86">
        <v>3389</v>
      </c>
      <c r="Q1" s="87"/>
    </row>
    <row r="2" spans="1:18">
      <c r="C2" s="83" t="s">
        <v>56</v>
      </c>
      <c r="D2" s="84">
        <v>0.71880266849844565</v>
      </c>
      <c r="E2" s="83"/>
      <c r="F2" s="83" t="s">
        <v>57</v>
      </c>
      <c r="G2" s="84">
        <v>0.21193746167995089</v>
      </c>
      <c r="K2" s="85">
        <v>0.511047710717913</v>
      </c>
      <c r="P2" s="88">
        <v>0.511047710717913</v>
      </c>
      <c r="Q2" s="87"/>
    </row>
    <row r="3" spans="1:18">
      <c r="C3" s="83"/>
      <c r="D3" s="88"/>
      <c r="E3" s="83"/>
      <c r="F3" s="83"/>
      <c r="G3" s="83"/>
      <c r="P3" s="88">
        <v>5.3326665216579631E-2</v>
      </c>
      <c r="Q3" s="87"/>
    </row>
    <row r="4" spans="1:18">
      <c r="P4" s="83"/>
      <c r="Q4" s="87"/>
    </row>
    <row r="5" spans="1:18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  <c r="M5" s="89"/>
      <c r="N5" s="89"/>
      <c r="O5" s="89"/>
      <c r="P5" s="83"/>
      <c r="Q5" s="87"/>
    </row>
    <row r="6" spans="1:18">
      <c r="A6" s="89"/>
      <c r="B6" s="89"/>
      <c r="C6" s="89"/>
      <c r="D6" s="89"/>
      <c r="E6" s="89"/>
      <c r="F6" s="89"/>
      <c r="G6" s="89"/>
      <c r="H6" s="89"/>
      <c r="I6" s="89"/>
      <c r="J6" s="89"/>
      <c r="K6" s="89"/>
      <c r="L6" s="89"/>
      <c r="M6" s="89"/>
      <c r="N6" s="89"/>
      <c r="O6" s="89"/>
      <c r="P6" s="83"/>
      <c r="Q6" s="87"/>
    </row>
    <row r="7" spans="1:18">
      <c r="A7" s="89"/>
      <c r="B7" s="89"/>
      <c r="C7" s="89"/>
      <c r="D7" s="89"/>
      <c r="E7" s="89"/>
      <c r="F7" s="89"/>
      <c r="G7" s="89"/>
      <c r="H7" s="89"/>
      <c r="I7" s="89"/>
      <c r="J7" s="89"/>
      <c r="K7" s="89"/>
      <c r="L7" s="89"/>
      <c r="M7" s="89"/>
      <c r="N7" s="89"/>
      <c r="O7" s="89"/>
      <c r="P7" s="87"/>
      <c r="Q7" s="87"/>
      <c r="R7" s="90"/>
    </row>
    <row r="8" spans="1:18">
      <c r="A8" s="89"/>
      <c r="B8" s="89"/>
      <c r="C8" s="89"/>
      <c r="D8" s="89"/>
      <c r="E8" s="89"/>
      <c r="F8" s="89"/>
      <c r="G8" s="89"/>
      <c r="H8" s="89"/>
      <c r="I8" s="89"/>
      <c r="J8" s="89"/>
      <c r="K8" s="89"/>
      <c r="L8" s="89"/>
      <c r="M8" s="89"/>
      <c r="N8" s="89"/>
      <c r="O8" s="89"/>
      <c r="P8" s="91"/>
      <c r="Q8" s="91"/>
      <c r="R8" s="90"/>
    </row>
    <row r="9" spans="1:18">
      <c r="A9" s="89"/>
      <c r="B9" s="89"/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  <c r="O9" s="89"/>
      <c r="P9" s="91"/>
      <c r="Q9" s="91"/>
    </row>
    <row r="10" spans="1:18">
      <c r="A10" s="89"/>
      <c r="B10" s="89"/>
      <c r="C10" s="89"/>
      <c r="D10" s="89"/>
      <c r="E10" s="89"/>
      <c r="F10" s="89"/>
      <c r="G10" s="89"/>
      <c r="H10" s="89"/>
      <c r="I10" s="89"/>
      <c r="J10" s="89"/>
      <c r="K10" s="89"/>
      <c r="L10" s="89"/>
      <c r="M10" s="89"/>
      <c r="N10" s="89"/>
      <c r="O10" s="89"/>
      <c r="P10" s="91"/>
      <c r="Q10" s="91"/>
    </row>
    <row r="11" spans="1:18">
      <c r="A11" s="89"/>
      <c r="B11" s="89"/>
      <c r="C11" s="89"/>
      <c r="D11" s="89"/>
      <c r="E11" s="89"/>
      <c r="F11" s="89"/>
      <c r="G11" s="89"/>
      <c r="H11" s="89"/>
      <c r="I11" s="89"/>
      <c r="J11" s="89"/>
      <c r="K11" s="89"/>
      <c r="L11" s="89"/>
      <c r="M11" s="89"/>
      <c r="N11" s="89"/>
      <c r="O11" s="89"/>
      <c r="P11" s="91"/>
      <c r="Q11" s="91"/>
    </row>
    <row r="12" spans="1:18">
      <c r="A12" s="89"/>
      <c r="B12" s="89"/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  <c r="O12" s="89"/>
      <c r="P12" s="91"/>
      <c r="Q12" s="91"/>
    </row>
    <row r="13" spans="1:18">
      <c r="A13" s="89"/>
      <c r="B13" s="89"/>
      <c r="C13" s="89"/>
      <c r="D13" s="89"/>
      <c r="E13" s="89"/>
      <c r="F13" s="89"/>
      <c r="G13" s="89"/>
      <c r="H13" s="89"/>
      <c r="I13" s="89"/>
      <c r="J13" s="89"/>
      <c r="K13" s="89"/>
      <c r="L13" s="89"/>
      <c r="M13" s="89"/>
      <c r="N13" s="89"/>
      <c r="O13" s="89"/>
      <c r="P13" s="91"/>
      <c r="Q13" s="91"/>
    </row>
    <row r="14" spans="1:18">
      <c r="A14" s="89"/>
      <c r="B14" s="89"/>
      <c r="C14" s="89"/>
      <c r="D14" s="89"/>
      <c r="E14" s="89"/>
      <c r="F14" s="89"/>
      <c r="G14" s="89"/>
      <c r="H14" s="89"/>
      <c r="I14" s="89"/>
      <c r="J14" s="89"/>
      <c r="K14" s="89"/>
      <c r="L14" s="89"/>
      <c r="M14" s="89"/>
      <c r="N14" s="89"/>
      <c r="O14" s="89"/>
    </row>
    <row r="15" spans="1:18">
      <c r="A15" s="89"/>
      <c r="B15" s="89"/>
      <c r="C15" s="89"/>
      <c r="D15" s="89"/>
      <c r="E15" s="89"/>
      <c r="F15" s="89"/>
      <c r="G15" s="89"/>
      <c r="H15" s="89"/>
      <c r="I15" s="89"/>
      <c r="J15" s="89"/>
      <c r="K15" s="89"/>
      <c r="L15" s="89"/>
      <c r="M15" s="89"/>
      <c r="N15" s="89"/>
      <c r="O15" s="89"/>
    </row>
    <row r="16" spans="1:18">
      <c r="A16" s="89"/>
      <c r="B16" s="89"/>
      <c r="C16" s="89"/>
      <c r="D16" s="89"/>
      <c r="E16" s="89"/>
      <c r="F16" s="89"/>
      <c r="G16" s="89"/>
      <c r="H16" s="89"/>
      <c r="I16" s="89"/>
      <c r="J16" s="89"/>
      <c r="K16" s="89"/>
      <c r="L16" s="89"/>
      <c r="M16" s="89"/>
      <c r="N16" s="89"/>
      <c r="O16" s="89"/>
    </row>
    <row r="17" spans="1:17">
      <c r="A17" s="89"/>
      <c r="B17" s="89"/>
      <c r="C17" s="89"/>
      <c r="D17" s="89"/>
      <c r="E17" s="89"/>
      <c r="F17" s="89"/>
      <c r="G17" s="89"/>
      <c r="H17" s="89"/>
      <c r="I17" s="89"/>
      <c r="J17" s="89"/>
      <c r="K17" s="89"/>
      <c r="L17" s="89"/>
      <c r="M17" s="89"/>
      <c r="N17" s="89"/>
      <c r="O17" s="89"/>
    </row>
    <row r="18" spans="1:17">
      <c r="A18" s="89"/>
      <c r="B18" s="89"/>
      <c r="C18" s="89"/>
      <c r="D18" s="89"/>
      <c r="E18" s="89"/>
      <c r="F18" s="89"/>
      <c r="G18" s="89"/>
      <c r="H18" s="89"/>
      <c r="I18" s="89"/>
      <c r="J18" s="89"/>
      <c r="K18" s="89"/>
      <c r="L18" s="89"/>
      <c r="M18" s="89"/>
      <c r="N18" s="89"/>
      <c r="O18" s="89"/>
    </row>
    <row r="19" spans="1:17">
      <c r="A19" s="89"/>
      <c r="B19" s="89"/>
      <c r="C19" s="89"/>
      <c r="D19" s="89"/>
      <c r="E19" s="89"/>
      <c r="F19" s="89"/>
      <c r="G19" s="89"/>
      <c r="H19" s="89"/>
      <c r="I19" s="89"/>
      <c r="J19" s="89"/>
      <c r="K19" s="89"/>
      <c r="L19" s="89"/>
      <c r="M19" s="89"/>
      <c r="N19" s="89"/>
      <c r="O19" s="89"/>
    </row>
    <row r="20" spans="1:17">
      <c r="A20" s="89"/>
      <c r="B20" s="89"/>
      <c r="C20" s="89"/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  <c r="O20" s="89"/>
    </row>
    <row r="21" spans="1:17">
      <c r="A21" s="89"/>
      <c r="B21" s="89"/>
      <c r="C21" s="89"/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89"/>
    </row>
    <row r="22" spans="1:17">
      <c r="A22" s="89"/>
      <c r="B22" s="89"/>
      <c r="C22" s="89"/>
      <c r="D22" s="89"/>
      <c r="E22" s="89"/>
      <c r="F22" s="89"/>
      <c r="G22" s="89"/>
      <c r="H22" s="89"/>
      <c r="I22" s="89"/>
      <c r="J22" s="89"/>
      <c r="K22" s="89"/>
      <c r="L22" s="89"/>
      <c r="M22" s="89"/>
      <c r="N22" s="89"/>
      <c r="O22" s="89"/>
    </row>
    <row r="23" spans="1:17">
      <c r="A23" s="89"/>
      <c r="B23" s="89"/>
      <c r="C23" s="89"/>
      <c r="D23" s="89"/>
      <c r="E23" s="89"/>
      <c r="F23" s="89"/>
      <c r="G23" s="89"/>
      <c r="H23" s="89"/>
      <c r="I23" s="89"/>
      <c r="J23" s="89"/>
      <c r="K23" s="89"/>
      <c r="L23" s="89"/>
      <c r="M23" s="89"/>
      <c r="N23" s="89"/>
      <c r="O23" s="89"/>
    </row>
    <row r="24" spans="1:17">
      <c r="A24" s="89"/>
      <c r="B24" s="89"/>
      <c r="C24" s="89"/>
      <c r="D24" s="89"/>
      <c r="E24" s="89"/>
      <c r="F24" s="89"/>
      <c r="G24" s="89"/>
      <c r="H24" s="89"/>
      <c r="I24" s="89"/>
      <c r="J24" s="89"/>
      <c r="K24" s="89"/>
      <c r="L24" s="89"/>
      <c r="M24" s="89"/>
      <c r="N24" s="89"/>
      <c r="O24" s="89"/>
    </row>
    <row r="25" spans="1:17">
      <c r="A25" s="89"/>
      <c r="B25" s="89"/>
      <c r="C25" s="89"/>
      <c r="D25" s="89"/>
      <c r="E25" s="89"/>
      <c r="F25" s="89"/>
      <c r="G25" s="89"/>
      <c r="H25" s="89"/>
      <c r="I25" s="89"/>
      <c r="J25" s="89"/>
      <c r="K25" s="89"/>
      <c r="L25" s="89"/>
      <c r="M25" s="89"/>
      <c r="N25" s="89"/>
      <c r="O25" s="89"/>
    </row>
    <row r="26" spans="1:17">
      <c r="A26" s="89"/>
      <c r="B26" s="89"/>
      <c r="C26" s="89"/>
      <c r="D26" s="89"/>
      <c r="E26" s="89"/>
      <c r="F26" s="89"/>
      <c r="G26" s="89"/>
      <c r="H26" s="89"/>
      <c r="I26" s="89"/>
      <c r="J26" s="89"/>
      <c r="K26" s="89"/>
      <c r="L26" s="89"/>
      <c r="M26" s="89"/>
      <c r="N26" s="89"/>
      <c r="O26" s="89"/>
    </row>
    <row r="27" spans="1:17">
      <c r="A27" s="89"/>
      <c r="B27" s="89"/>
      <c r="C27" s="89"/>
      <c r="D27" s="89"/>
      <c r="E27" s="89"/>
      <c r="F27" s="89"/>
      <c r="G27" s="89"/>
      <c r="H27" s="89"/>
      <c r="I27" s="89"/>
      <c r="J27" s="89"/>
      <c r="K27" s="89"/>
      <c r="L27" s="89"/>
      <c r="M27" s="89"/>
      <c r="N27" s="89"/>
      <c r="O27" s="89"/>
    </row>
    <row r="28" spans="1:17" ht="5.25" customHeight="1"/>
    <row r="29" spans="1:17" s="98" customFormat="1" ht="75" customHeight="1">
      <c r="A29" s="92"/>
      <c r="B29" s="93" t="s">
        <v>58</v>
      </c>
      <c r="C29" s="94" t="s">
        <v>59</v>
      </c>
      <c r="D29" s="94" t="s">
        <v>60</v>
      </c>
      <c r="E29" s="94" t="s">
        <v>61</v>
      </c>
      <c r="F29" s="94" t="s">
        <v>62</v>
      </c>
      <c r="G29" s="94" t="s">
        <v>63</v>
      </c>
      <c r="H29" s="95"/>
      <c r="I29" s="96"/>
      <c r="J29" s="97" t="s">
        <v>38</v>
      </c>
      <c r="K29" s="94" t="s">
        <v>64</v>
      </c>
      <c r="L29" s="94" t="s">
        <v>65</v>
      </c>
      <c r="M29" s="94" t="s">
        <v>40</v>
      </c>
      <c r="N29" s="94" t="s">
        <v>37</v>
      </c>
      <c r="O29" s="94" t="s">
        <v>63</v>
      </c>
    </row>
    <row r="30" spans="1:17">
      <c r="A30" s="99"/>
      <c r="B30" s="100" t="s">
        <v>6</v>
      </c>
      <c r="C30" s="101">
        <v>4.32</v>
      </c>
      <c r="D30" s="101">
        <v>0.48</v>
      </c>
      <c r="E30" s="101">
        <v>3.4380000000000002</v>
      </c>
      <c r="F30" s="101">
        <v>3.9180000000000001</v>
      </c>
      <c r="G30" s="101">
        <v>0.40200000000000014</v>
      </c>
      <c r="H30" s="102"/>
      <c r="I30" s="99"/>
      <c r="J30" s="103" t="s">
        <v>44</v>
      </c>
      <c r="K30" s="104">
        <v>20.967800000000004</v>
      </c>
      <c r="L30" s="104">
        <v>0</v>
      </c>
      <c r="M30" s="104">
        <v>2.5161360000000004</v>
      </c>
      <c r="N30" s="104">
        <v>2.5161360000000004</v>
      </c>
      <c r="O30" s="105">
        <v>18.451664000000005</v>
      </c>
      <c r="Q30" s="18"/>
    </row>
    <row r="31" spans="1:17">
      <c r="A31" s="106"/>
      <c r="B31" s="107" t="s">
        <v>7</v>
      </c>
      <c r="C31" s="108">
        <v>0</v>
      </c>
      <c r="D31" s="108">
        <v>0</v>
      </c>
      <c r="E31" s="108">
        <v>0</v>
      </c>
      <c r="F31" s="108">
        <v>0</v>
      </c>
      <c r="G31" s="108">
        <v>0</v>
      </c>
      <c r="H31" s="102"/>
      <c r="I31" s="99"/>
      <c r="J31" s="109" t="s">
        <v>13</v>
      </c>
      <c r="K31" s="110">
        <v>3.051000000000001</v>
      </c>
      <c r="L31" s="110">
        <v>0</v>
      </c>
      <c r="M31" s="110">
        <v>3.051000000000001</v>
      </c>
      <c r="N31" s="110">
        <v>3.051000000000001</v>
      </c>
      <c r="O31" s="111">
        <v>0</v>
      </c>
      <c r="Q31" s="18"/>
    </row>
    <row r="32" spans="1:17">
      <c r="A32" s="106"/>
      <c r="B32" s="100" t="s">
        <v>8</v>
      </c>
      <c r="C32" s="101">
        <v>0.5</v>
      </c>
      <c r="D32" s="101">
        <v>0.5</v>
      </c>
      <c r="E32" s="101">
        <v>0</v>
      </c>
      <c r="F32" s="101">
        <v>0.5</v>
      </c>
      <c r="G32" s="101">
        <v>0</v>
      </c>
      <c r="H32" s="112"/>
      <c r="I32" s="113"/>
      <c r="J32" s="103" t="s">
        <v>48</v>
      </c>
      <c r="K32" s="104">
        <v>1.7485000000000002</v>
      </c>
      <c r="L32" s="104">
        <v>0</v>
      </c>
      <c r="M32" s="104">
        <v>1.6785600000000001</v>
      </c>
      <c r="N32" s="104">
        <v>1.6785600000000001</v>
      </c>
      <c r="O32" s="105">
        <v>6.9940000000000113E-2</v>
      </c>
      <c r="Q32" s="18"/>
    </row>
    <row r="33" spans="1:17">
      <c r="A33" s="106"/>
      <c r="B33" s="107" t="s">
        <v>9</v>
      </c>
      <c r="C33" s="108">
        <v>0</v>
      </c>
      <c r="D33" s="108">
        <v>0</v>
      </c>
      <c r="E33" s="108">
        <v>0</v>
      </c>
      <c r="F33" s="108">
        <v>0</v>
      </c>
      <c r="G33" s="108">
        <v>0</v>
      </c>
      <c r="H33" s="102"/>
      <c r="I33" s="99"/>
      <c r="J33" s="109" t="s">
        <v>14</v>
      </c>
      <c r="K33" s="110">
        <v>0</v>
      </c>
      <c r="L33" s="110">
        <v>0</v>
      </c>
      <c r="M33" s="110">
        <v>0</v>
      </c>
      <c r="N33" s="110">
        <v>0</v>
      </c>
      <c r="O33" s="111">
        <v>0</v>
      </c>
      <c r="Q33" s="18"/>
    </row>
    <row r="34" spans="1:17">
      <c r="A34" s="106"/>
      <c r="B34" s="100" t="s">
        <v>10</v>
      </c>
      <c r="C34" s="101">
        <v>0.5</v>
      </c>
      <c r="D34" s="101">
        <v>0.5</v>
      </c>
      <c r="E34" s="101">
        <v>0</v>
      </c>
      <c r="F34" s="101">
        <v>0.5</v>
      </c>
      <c r="G34" s="101">
        <v>0</v>
      </c>
      <c r="H34" s="102"/>
      <c r="I34" s="99"/>
      <c r="J34" s="103" t="s">
        <v>52</v>
      </c>
      <c r="K34" s="104">
        <v>0</v>
      </c>
      <c r="L34" s="104">
        <v>0</v>
      </c>
      <c r="M34" s="104">
        <v>0</v>
      </c>
      <c r="N34" s="104">
        <v>0</v>
      </c>
      <c r="O34" s="105">
        <v>0</v>
      </c>
      <c r="Q34" s="18"/>
    </row>
    <row r="35" spans="1:17">
      <c r="A35" s="106"/>
      <c r="B35" s="107" t="s">
        <v>11</v>
      </c>
      <c r="C35" s="108">
        <v>0</v>
      </c>
      <c r="D35" s="108">
        <v>0</v>
      </c>
      <c r="E35" s="108">
        <v>0</v>
      </c>
      <c r="F35" s="108">
        <v>0</v>
      </c>
      <c r="G35" s="108">
        <v>0</v>
      </c>
      <c r="H35" s="102"/>
      <c r="I35" s="99"/>
      <c r="J35" s="109" t="s">
        <v>53</v>
      </c>
      <c r="K35" s="110">
        <v>0</v>
      </c>
      <c r="L35" s="110">
        <v>0</v>
      </c>
      <c r="M35" s="110">
        <v>0</v>
      </c>
      <c r="N35" s="110">
        <v>0</v>
      </c>
      <c r="O35" s="111">
        <v>0</v>
      </c>
      <c r="Q35" s="18"/>
    </row>
    <row r="36" spans="1:17">
      <c r="A36" s="106"/>
      <c r="B36" s="100" t="s">
        <v>12</v>
      </c>
      <c r="C36" s="101">
        <v>0</v>
      </c>
      <c r="D36" s="101">
        <v>0</v>
      </c>
      <c r="E36" s="101">
        <v>0</v>
      </c>
      <c r="F36" s="101">
        <v>0</v>
      </c>
      <c r="G36" s="101">
        <v>0</v>
      </c>
      <c r="H36" s="102"/>
      <c r="I36" s="99"/>
      <c r="J36" s="109"/>
      <c r="K36" s="114"/>
      <c r="L36" s="114"/>
      <c r="M36" s="114"/>
      <c r="N36" s="114"/>
      <c r="O36" s="114"/>
      <c r="Q36" s="18"/>
    </row>
    <row r="37" spans="1:17">
      <c r="A37" s="106"/>
      <c r="B37" s="107" t="s">
        <v>13</v>
      </c>
      <c r="C37" s="108">
        <v>0</v>
      </c>
      <c r="D37" s="108">
        <v>0</v>
      </c>
      <c r="E37" s="108">
        <v>0</v>
      </c>
      <c r="F37" s="108">
        <v>0</v>
      </c>
      <c r="G37" s="108">
        <v>0</v>
      </c>
      <c r="H37" s="102"/>
      <c r="I37" s="115"/>
      <c r="J37" s="116" t="s">
        <v>66</v>
      </c>
      <c r="K37" s="117">
        <v>25.767300000000006</v>
      </c>
      <c r="L37" s="117">
        <v>0</v>
      </c>
      <c r="M37" s="117">
        <v>7.2456960000000015</v>
      </c>
      <c r="N37" s="117">
        <v>7.2456960000000015</v>
      </c>
      <c r="O37" s="117">
        <v>18.521604000000004</v>
      </c>
      <c r="Q37" s="18"/>
    </row>
    <row r="38" spans="1:17">
      <c r="A38" s="106"/>
      <c r="B38" s="100" t="s">
        <v>14</v>
      </c>
      <c r="C38" s="101">
        <v>0.5</v>
      </c>
      <c r="D38" s="101">
        <v>0.48</v>
      </c>
      <c r="E38" s="101">
        <v>0</v>
      </c>
      <c r="F38" s="101">
        <v>0.48</v>
      </c>
      <c r="G38" s="101">
        <v>2.0000000000000018E-2</v>
      </c>
      <c r="H38" s="99"/>
      <c r="I38" s="99"/>
      <c r="J38" s="99"/>
      <c r="K38" s="99"/>
      <c r="L38" s="99"/>
      <c r="M38" s="99"/>
      <c r="N38" s="99"/>
      <c r="Q38" s="18"/>
    </row>
    <row r="39" spans="1:17" ht="15.65" customHeight="1">
      <c r="A39" s="106"/>
      <c r="B39" s="107" t="s">
        <v>15</v>
      </c>
      <c r="C39" s="108">
        <v>0.5</v>
      </c>
      <c r="D39" s="108">
        <v>0.5</v>
      </c>
      <c r="E39" s="108">
        <v>0</v>
      </c>
      <c r="F39" s="108">
        <v>0.5</v>
      </c>
      <c r="G39" s="108">
        <v>0</v>
      </c>
      <c r="H39" s="102"/>
      <c r="I39" s="49"/>
      <c r="J39" s="118" t="s">
        <v>42</v>
      </c>
      <c r="K39" s="119" t="s">
        <v>43</v>
      </c>
      <c r="L39" s="119"/>
      <c r="M39" s="119"/>
      <c r="N39" s="120"/>
      <c r="O39" s="120"/>
      <c r="Q39" s="18"/>
    </row>
    <row r="40" spans="1:17" ht="15.65" customHeight="1">
      <c r="A40" s="106"/>
      <c r="B40" s="100" t="s">
        <v>16</v>
      </c>
      <c r="C40" s="101">
        <v>0.5</v>
      </c>
      <c r="D40" s="101">
        <v>0.5</v>
      </c>
      <c r="E40" s="101">
        <v>0</v>
      </c>
      <c r="F40" s="101">
        <v>0.5</v>
      </c>
      <c r="G40" s="101">
        <v>0</v>
      </c>
      <c r="H40" s="102"/>
      <c r="I40" s="49"/>
      <c r="J40" s="118"/>
      <c r="K40" s="119"/>
      <c r="L40" s="119"/>
      <c r="M40" s="119"/>
      <c r="N40" s="120"/>
      <c r="O40" s="120"/>
      <c r="Q40" s="18"/>
    </row>
    <row r="41" spans="1:17" ht="15.65" customHeight="1">
      <c r="A41" s="106"/>
      <c r="B41" s="107" t="s">
        <v>17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2"/>
      <c r="I41" s="49"/>
      <c r="J41" s="118"/>
      <c r="K41" s="119"/>
      <c r="L41" s="119"/>
      <c r="M41" s="119"/>
      <c r="N41" s="115"/>
      <c r="O41" s="120"/>
      <c r="Q41" s="18"/>
    </row>
    <row r="42" spans="1:17" ht="15.65" customHeight="1">
      <c r="A42" s="106"/>
      <c r="B42" s="100" t="s">
        <v>18</v>
      </c>
      <c r="C42" s="101">
        <v>25.7</v>
      </c>
      <c r="D42" s="101">
        <v>0.15359999999999999</v>
      </c>
      <c r="E42" s="101">
        <v>19.155000000000001</v>
      </c>
      <c r="F42" s="101">
        <v>19.308600000000002</v>
      </c>
      <c r="G42" s="101">
        <v>6.3913999999999973</v>
      </c>
      <c r="H42" s="102"/>
      <c r="I42" s="49"/>
      <c r="J42" s="121" t="s">
        <v>47</v>
      </c>
      <c r="K42" s="119" t="s">
        <v>43</v>
      </c>
      <c r="L42" s="119"/>
      <c r="M42" s="119"/>
      <c r="N42" s="122"/>
      <c r="O42" s="120"/>
      <c r="Q42" s="18"/>
    </row>
    <row r="43" spans="1:17">
      <c r="A43" s="106"/>
      <c r="B43" s="107" t="s">
        <v>67</v>
      </c>
      <c r="C43" s="108">
        <v>0</v>
      </c>
      <c r="D43" s="108">
        <v>0</v>
      </c>
      <c r="E43" s="108">
        <v>0</v>
      </c>
      <c r="F43" s="108">
        <v>0</v>
      </c>
      <c r="G43" s="108">
        <v>0</v>
      </c>
      <c r="H43" s="102"/>
      <c r="I43" s="49"/>
      <c r="J43" s="121"/>
      <c r="K43" s="119"/>
      <c r="L43" s="119"/>
      <c r="M43" s="119"/>
      <c r="N43" s="122"/>
      <c r="O43" s="120"/>
      <c r="Q43" s="18"/>
    </row>
    <row r="44" spans="1:17">
      <c r="A44" s="106"/>
      <c r="B44" s="100" t="s">
        <v>20</v>
      </c>
      <c r="C44" s="101">
        <v>0.1</v>
      </c>
      <c r="D44" s="101">
        <v>0</v>
      </c>
      <c r="E44" s="101">
        <v>0</v>
      </c>
      <c r="F44" s="101">
        <v>0</v>
      </c>
      <c r="G44" s="101">
        <v>0.1</v>
      </c>
      <c r="H44" s="102"/>
      <c r="I44" s="49"/>
      <c r="J44" s="123" t="s">
        <v>49</v>
      </c>
      <c r="K44" s="124">
        <v>44383</v>
      </c>
      <c r="L44" s="124"/>
      <c r="M44" s="124"/>
      <c r="N44" s="122"/>
      <c r="O44" s="120"/>
      <c r="Q44" s="18"/>
    </row>
    <row r="45" spans="1:17">
      <c r="A45" s="106"/>
      <c r="B45" s="125"/>
      <c r="C45" s="126"/>
      <c r="D45" s="126"/>
      <c r="E45" s="126"/>
      <c r="F45" s="126"/>
      <c r="G45" s="126"/>
      <c r="H45" s="127"/>
      <c r="I45" s="49"/>
      <c r="J45" s="123" t="s">
        <v>51</v>
      </c>
      <c r="K45" s="128">
        <v>44354</v>
      </c>
      <c r="L45" s="128"/>
      <c r="M45" s="128"/>
      <c r="N45" s="122"/>
      <c r="O45" s="120"/>
    </row>
    <row r="46" spans="1:17">
      <c r="A46" s="115"/>
      <c r="B46" s="129" t="s">
        <v>66</v>
      </c>
      <c r="C46" s="130">
        <v>32.619999999999997</v>
      </c>
      <c r="D46" s="130">
        <v>3.1135999999999999</v>
      </c>
      <c r="E46" s="130">
        <v>22.593</v>
      </c>
      <c r="F46" s="130">
        <v>25.706600000000002</v>
      </c>
      <c r="G46" s="130">
        <v>6.9133999999999975</v>
      </c>
      <c r="H46" s="99"/>
      <c r="I46" s="49"/>
      <c r="J46" s="49"/>
      <c r="K46" s="49"/>
      <c r="L46" s="49"/>
      <c r="M46" s="49"/>
      <c r="N46" s="122"/>
      <c r="O46" s="120"/>
    </row>
    <row r="48" spans="1:17">
      <c r="D48" s="131"/>
    </row>
    <row r="49" spans="5:5">
      <c r="E49" s="131"/>
    </row>
  </sheetData>
  <mergeCells count="4">
    <mergeCell ref="J39:J41"/>
    <mergeCell ref="K39:M41"/>
    <mergeCell ref="J42:J43"/>
    <mergeCell ref="K42:M43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B3E5D7-07A5-4618-BBDB-6757F8D7A86A}">
  <sheetPr codeName="Sheet26">
    <tabColor rgb="FF666666"/>
    <pageSetUpPr fitToPage="1"/>
  </sheetPr>
  <dimension ref="A6:W47"/>
  <sheetViews>
    <sheetView showGridLines="0" showRuler="0" zoomScale="75" zoomScaleNormal="75" zoomScalePageLayoutView="75" workbookViewId="0"/>
  </sheetViews>
  <sheetFormatPr defaultColWidth="3" defaultRowHeight="15.5"/>
  <cols>
    <col min="1" max="1" width="4.453125" style="1" customWidth="1"/>
    <col min="2" max="2" width="5.453125" style="1" customWidth="1"/>
    <col min="3" max="3" width="23.453125" style="1" customWidth="1"/>
    <col min="4" max="4" width="13.36328125" style="132" customWidth="1"/>
    <col min="5" max="21" width="13.36328125" style="1" customWidth="1"/>
    <col min="22" max="22" width="5.54296875" style="1" customWidth="1"/>
    <col min="23" max="23" width="15.8164062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36328125" style="1" customWidth="1"/>
    <col min="30" max="16384" width="3" style="1"/>
  </cols>
  <sheetData>
    <row r="6" spans="1:23">
      <c r="F6" s="6"/>
      <c r="G6" s="6"/>
      <c r="H6" s="6"/>
    </row>
    <row r="7" spans="1:23">
      <c r="A7" s="133"/>
      <c r="B7" s="133"/>
      <c r="C7" s="133"/>
      <c r="D7" s="134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35" t="s">
        <v>58</v>
      </c>
      <c r="B8" s="136"/>
      <c r="C8" s="136"/>
      <c r="D8" s="137" t="s">
        <v>68</v>
      </c>
      <c r="E8" s="137" t="s">
        <v>69</v>
      </c>
      <c r="F8" s="137" t="s">
        <v>70</v>
      </c>
      <c r="G8" s="137" t="s">
        <v>71</v>
      </c>
      <c r="H8" s="137" t="s">
        <v>72</v>
      </c>
      <c r="I8" s="137" t="s">
        <v>50</v>
      </c>
      <c r="J8" s="137" t="s">
        <v>73</v>
      </c>
      <c r="K8" s="137" t="s">
        <v>74</v>
      </c>
      <c r="L8" s="137" t="s">
        <v>75</v>
      </c>
      <c r="M8" s="137" t="s">
        <v>76</v>
      </c>
      <c r="N8" s="137" t="s">
        <v>77</v>
      </c>
      <c r="O8" s="137" t="s">
        <v>78</v>
      </c>
      <c r="P8" s="137" t="s">
        <v>79</v>
      </c>
      <c r="Q8" s="138" t="s">
        <v>80</v>
      </c>
      <c r="R8" s="138" t="s">
        <v>37</v>
      </c>
      <c r="S8" s="138" t="s">
        <v>81</v>
      </c>
      <c r="T8" s="138" t="s">
        <v>82</v>
      </c>
      <c r="U8" s="138" t="s">
        <v>83</v>
      </c>
      <c r="W8" s="139"/>
    </row>
    <row r="9" spans="1:23">
      <c r="A9" s="140"/>
      <c r="B9" s="141" t="s">
        <v>6</v>
      </c>
      <c r="C9" s="142"/>
      <c r="D9" s="143"/>
      <c r="E9" s="144">
        <v>12.71</v>
      </c>
      <c r="F9" s="143">
        <v>3.48</v>
      </c>
      <c r="G9" s="144">
        <v>0.6</v>
      </c>
      <c r="H9" s="144">
        <v>3.32</v>
      </c>
      <c r="I9" s="144">
        <v>4.32</v>
      </c>
      <c r="J9" s="144"/>
      <c r="K9" s="144"/>
      <c r="L9" s="144"/>
      <c r="M9" s="144"/>
      <c r="N9" s="144"/>
      <c r="O9" s="144"/>
      <c r="P9" s="144"/>
      <c r="Q9" s="145">
        <v>24.430000000000003</v>
      </c>
      <c r="R9" s="145">
        <v>22.032</v>
      </c>
      <c r="S9" s="145">
        <v>2.3980000000000032</v>
      </c>
      <c r="T9" s="145">
        <v>107.62114537444936</v>
      </c>
      <c r="U9" s="145">
        <v>97.057268722466958</v>
      </c>
      <c r="V9" s="146"/>
      <c r="W9" s="147"/>
    </row>
    <row r="10" spans="1:23">
      <c r="A10" s="140"/>
      <c r="B10" s="148" t="s">
        <v>7</v>
      </c>
      <c r="C10" s="149"/>
      <c r="D10" s="150"/>
      <c r="E10" s="151">
        <v>0</v>
      </c>
      <c r="F10" s="150">
        <v>3.3</v>
      </c>
      <c r="G10" s="151">
        <v>0</v>
      </c>
      <c r="H10" s="151">
        <v>0</v>
      </c>
      <c r="I10" s="151">
        <v>0</v>
      </c>
      <c r="J10" s="151"/>
      <c r="K10" s="151"/>
      <c r="L10" s="151"/>
      <c r="M10" s="151"/>
      <c r="N10" s="151"/>
      <c r="O10" s="151"/>
      <c r="P10" s="151"/>
      <c r="Q10" s="152">
        <v>3.3</v>
      </c>
      <c r="R10" s="153">
        <v>3.3</v>
      </c>
      <c r="S10" s="153">
        <v>0</v>
      </c>
      <c r="T10" s="153">
        <v>2.75</v>
      </c>
      <c r="U10" s="153">
        <v>2.75</v>
      </c>
      <c r="V10" s="146"/>
      <c r="W10" s="147"/>
    </row>
    <row r="11" spans="1:23">
      <c r="A11" s="140"/>
      <c r="B11" s="154" t="s">
        <v>8</v>
      </c>
      <c r="C11" s="155"/>
      <c r="D11" s="143"/>
      <c r="E11" s="144">
        <v>0</v>
      </c>
      <c r="F11" s="143">
        <v>0</v>
      </c>
      <c r="G11" s="144">
        <v>0</v>
      </c>
      <c r="H11" s="144">
        <v>0</v>
      </c>
      <c r="I11" s="144">
        <v>0.5</v>
      </c>
      <c r="J11" s="144"/>
      <c r="K11" s="144"/>
      <c r="L11" s="144"/>
      <c r="M11" s="144"/>
      <c r="N11" s="144"/>
      <c r="O11" s="144"/>
      <c r="P11" s="144"/>
      <c r="Q11" s="156">
        <v>0.5</v>
      </c>
      <c r="R11" s="156">
        <v>0.5</v>
      </c>
      <c r="S11" s="156">
        <v>0</v>
      </c>
      <c r="T11" s="156">
        <v>0.33333333333333331</v>
      </c>
      <c r="U11" s="156">
        <v>0.33333333333333331</v>
      </c>
      <c r="V11" s="146"/>
      <c r="W11" s="147"/>
    </row>
    <row r="12" spans="1:23">
      <c r="A12" s="140"/>
      <c r="B12" s="148" t="s">
        <v>9</v>
      </c>
      <c r="C12" s="149"/>
      <c r="D12" s="150"/>
      <c r="E12" s="151">
        <v>0</v>
      </c>
      <c r="F12" s="150">
        <v>0</v>
      </c>
      <c r="G12" s="151">
        <v>0</v>
      </c>
      <c r="H12" s="151">
        <v>0</v>
      </c>
      <c r="I12" s="151">
        <v>0</v>
      </c>
      <c r="J12" s="151"/>
      <c r="K12" s="151"/>
      <c r="L12" s="151"/>
      <c r="M12" s="151"/>
      <c r="N12" s="151"/>
      <c r="O12" s="151"/>
      <c r="P12" s="151"/>
      <c r="Q12" s="153">
        <v>0</v>
      </c>
      <c r="R12" s="153">
        <v>0</v>
      </c>
      <c r="S12" s="153">
        <v>0</v>
      </c>
      <c r="T12" s="153">
        <v>0</v>
      </c>
      <c r="U12" s="153">
        <v>0</v>
      </c>
      <c r="V12" s="146"/>
      <c r="W12" s="147"/>
    </row>
    <row r="13" spans="1:23">
      <c r="A13" s="157"/>
      <c r="B13" s="154" t="s">
        <v>10</v>
      </c>
      <c r="C13" s="155"/>
      <c r="D13" s="158"/>
      <c r="E13" s="159">
        <v>0.5</v>
      </c>
      <c r="F13" s="158">
        <v>3.5</v>
      </c>
      <c r="G13" s="159">
        <v>1.28</v>
      </c>
      <c r="H13" s="159">
        <v>1</v>
      </c>
      <c r="I13" s="159">
        <v>0.5</v>
      </c>
      <c r="J13" s="159"/>
      <c r="K13" s="159"/>
      <c r="L13" s="159"/>
      <c r="M13" s="159"/>
      <c r="N13" s="159"/>
      <c r="O13" s="144"/>
      <c r="P13" s="159"/>
      <c r="Q13" s="156">
        <v>6.78</v>
      </c>
      <c r="R13" s="156">
        <v>6.2880000000000003</v>
      </c>
      <c r="S13" s="156">
        <v>0.49199999999999999</v>
      </c>
      <c r="T13" s="160">
        <v>42.375</v>
      </c>
      <c r="U13" s="160">
        <v>39.300000000000004</v>
      </c>
      <c r="V13" s="146"/>
      <c r="W13" s="147"/>
    </row>
    <row r="14" spans="1:23">
      <c r="A14" s="157"/>
      <c r="B14" s="148" t="s">
        <v>11</v>
      </c>
      <c r="C14" s="149"/>
      <c r="D14" s="161"/>
      <c r="E14" s="162">
        <v>0</v>
      </c>
      <c r="F14" s="161">
        <v>0.2</v>
      </c>
      <c r="G14" s="162">
        <v>0</v>
      </c>
      <c r="H14" s="162">
        <v>0</v>
      </c>
      <c r="I14" s="162">
        <v>0</v>
      </c>
      <c r="J14" s="162"/>
      <c r="K14" s="162"/>
      <c r="L14" s="162"/>
      <c r="M14" s="162"/>
      <c r="N14" s="162"/>
      <c r="O14" s="151"/>
      <c r="P14" s="162"/>
      <c r="Q14" s="153">
        <v>0.2</v>
      </c>
      <c r="R14" s="153">
        <v>0.2</v>
      </c>
      <c r="S14" s="153">
        <v>0</v>
      </c>
      <c r="T14" s="153">
        <v>0.16666666666666669</v>
      </c>
      <c r="U14" s="153">
        <v>0.16666666666666669</v>
      </c>
      <c r="V14" s="146"/>
      <c r="W14" s="147"/>
    </row>
    <row r="15" spans="1:23">
      <c r="A15" s="157"/>
      <c r="B15" s="154" t="s">
        <v>12</v>
      </c>
      <c r="C15" s="155"/>
      <c r="D15" s="163"/>
      <c r="E15" s="164">
        <v>0</v>
      </c>
      <c r="F15" s="163">
        <v>0</v>
      </c>
      <c r="G15" s="164">
        <v>0</v>
      </c>
      <c r="H15" s="164">
        <v>0</v>
      </c>
      <c r="I15" s="164">
        <v>0</v>
      </c>
      <c r="J15" s="164"/>
      <c r="K15" s="164"/>
      <c r="L15" s="164"/>
      <c r="M15" s="164"/>
      <c r="N15" s="164"/>
      <c r="O15" s="144"/>
      <c r="P15" s="164"/>
      <c r="Q15" s="156">
        <v>0</v>
      </c>
      <c r="R15" s="156">
        <v>0</v>
      </c>
      <c r="S15" s="156">
        <v>0</v>
      </c>
      <c r="T15" s="165">
        <v>0</v>
      </c>
      <c r="U15" s="165">
        <v>0</v>
      </c>
      <c r="V15" s="146"/>
      <c r="W15" s="147"/>
    </row>
    <row r="16" spans="1:23">
      <c r="A16" s="157"/>
      <c r="B16" s="148" t="s">
        <v>13</v>
      </c>
      <c r="C16" s="149"/>
      <c r="D16" s="161"/>
      <c r="E16" s="162">
        <v>0.25</v>
      </c>
      <c r="F16" s="161">
        <v>0.45999999999999996</v>
      </c>
      <c r="G16" s="162">
        <v>0.5</v>
      </c>
      <c r="H16" s="162">
        <v>0</v>
      </c>
      <c r="I16" s="162">
        <v>0</v>
      </c>
      <c r="J16" s="162"/>
      <c r="K16" s="162"/>
      <c r="L16" s="162"/>
      <c r="M16" s="162"/>
      <c r="N16" s="162"/>
      <c r="O16" s="151"/>
      <c r="P16" s="162"/>
      <c r="Q16" s="153">
        <v>1.21</v>
      </c>
      <c r="R16" s="153">
        <v>1.21</v>
      </c>
      <c r="S16" s="153">
        <v>0</v>
      </c>
      <c r="T16" s="153">
        <v>9.3076923076923066</v>
      </c>
      <c r="U16" s="153">
        <v>9.3076923076923066</v>
      </c>
      <c r="V16" s="146"/>
      <c r="W16" s="147"/>
    </row>
    <row r="17" spans="1:23">
      <c r="A17" s="157"/>
      <c r="B17" s="154" t="s">
        <v>14</v>
      </c>
      <c r="C17" s="155"/>
      <c r="D17" s="163"/>
      <c r="E17" s="164">
        <v>0.25</v>
      </c>
      <c r="F17" s="163">
        <v>0.3</v>
      </c>
      <c r="G17" s="164">
        <v>0.5</v>
      </c>
      <c r="H17" s="164">
        <v>1</v>
      </c>
      <c r="I17" s="164">
        <v>0.5</v>
      </c>
      <c r="J17" s="164"/>
      <c r="K17" s="164"/>
      <c r="L17" s="164"/>
      <c r="M17" s="164"/>
      <c r="N17" s="164"/>
      <c r="O17" s="144"/>
      <c r="P17" s="164"/>
      <c r="Q17" s="156">
        <v>2.5499999999999998</v>
      </c>
      <c r="R17" s="156">
        <v>2.218</v>
      </c>
      <c r="S17" s="156">
        <v>0.33199999999999985</v>
      </c>
      <c r="T17" s="165">
        <v>32.692307692307693</v>
      </c>
      <c r="U17" s="165">
        <v>28.435897435897434</v>
      </c>
      <c r="V17" s="146"/>
      <c r="W17" s="147"/>
    </row>
    <row r="18" spans="1:23">
      <c r="A18" s="157"/>
      <c r="B18" s="148" t="s">
        <v>15</v>
      </c>
      <c r="C18" s="149"/>
      <c r="D18" s="161"/>
      <c r="E18" s="162">
        <v>0</v>
      </c>
      <c r="F18" s="161">
        <v>0</v>
      </c>
      <c r="G18" s="162">
        <v>0</v>
      </c>
      <c r="H18" s="162">
        <v>0</v>
      </c>
      <c r="I18" s="162">
        <v>0.5</v>
      </c>
      <c r="J18" s="162"/>
      <c r="K18" s="162"/>
      <c r="L18" s="162"/>
      <c r="M18" s="162"/>
      <c r="N18" s="162"/>
      <c r="O18" s="151"/>
      <c r="P18" s="162"/>
      <c r="Q18" s="153">
        <v>0.5</v>
      </c>
      <c r="R18" s="153">
        <v>0.5</v>
      </c>
      <c r="S18" s="153">
        <v>0</v>
      </c>
      <c r="T18" s="153">
        <v>2.5</v>
      </c>
      <c r="U18" s="153">
        <v>2.5</v>
      </c>
      <c r="V18" s="146"/>
      <c r="W18" s="147"/>
    </row>
    <row r="19" spans="1:23">
      <c r="A19" s="157"/>
      <c r="B19" s="154" t="s">
        <v>16</v>
      </c>
      <c r="C19" s="155"/>
      <c r="D19" s="163"/>
      <c r="E19" s="164">
        <v>0.5</v>
      </c>
      <c r="F19" s="163">
        <v>2.4</v>
      </c>
      <c r="G19" s="164">
        <v>0</v>
      </c>
      <c r="H19" s="164">
        <v>0.4</v>
      </c>
      <c r="I19" s="164">
        <v>0.5</v>
      </c>
      <c r="J19" s="164"/>
      <c r="K19" s="164"/>
      <c r="L19" s="164"/>
      <c r="M19" s="164"/>
      <c r="N19" s="164"/>
      <c r="O19" s="144"/>
      <c r="P19" s="164"/>
      <c r="Q19" s="156">
        <v>3.8</v>
      </c>
      <c r="R19" s="156">
        <v>3.8</v>
      </c>
      <c r="S19" s="156">
        <v>0</v>
      </c>
      <c r="T19" s="165">
        <v>7.6</v>
      </c>
      <c r="U19" s="165">
        <v>7.6</v>
      </c>
      <c r="V19" s="146"/>
      <c r="W19" s="147"/>
    </row>
    <row r="20" spans="1:23">
      <c r="A20" s="157"/>
      <c r="B20" s="148" t="s">
        <v>84</v>
      </c>
      <c r="C20" s="149"/>
      <c r="D20" s="166"/>
      <c r="E20" s="167">
        <v>0</v>
      </c>
      <c r="F20" s="166">
        <v>0</v>
      </c>
      <c r="G20" s="167">
        <v>0</v>
      </c>
      <c r="H20" s="167">
        <v>0</v>
      </c>
      <c r="I20" s="167">
        <v>0</v>
      </c>
      <c r="J20" s="167"/>
      <c r="K20" s="167"/>
      <c r="L20" s="167"/>
      <c r="M20" s="167"/>
      <c r="N20" s="167"/>
      <c r="O20" s="151"/>
      <c r="P20" s="167"/>
      <c r="Q20" s="153">
        <v>0</v>
      </c>
      <c r="R20" s="153">
        <v>0</v>
      </c>
      <c r="S20" s="153">
        <v>0</v>
      </c>
      <c r="T20" s="153">
        <v>0</v>
      </c>
      <c r="U20" s="153">
        <v>0</v>
      </c>
      <c r="V20" s="146"/>
      <c r="W20" s="147"/>
    </row>
    <row r="21" spans="1:23">
      <c r="A21" s="157"/>
      <c r="B21" s="154" t="s">
        <v>85</v>
      </c>
      <c r="C21" s="155"/>
      <c r="D21" s="158"/>
      <c r="E21" s="159">
        <v>3.9299999999999997</v>
      </c>
      <c r="F21" s="158">
        <v>19.7</v>
      </c>
      <c r="G21" s="159">
        <v>29.74</v>
      </c>
      <c r="H21" s="159">
        <v>29.199999999999996</v>
      </c>
      <c r="I21" s="159">
        <v>25.7</v>
      </c>
      <c r="J21" s="159"/>
      <c r="K21" s="159"/>
      <c r="L21" s="159"/>
      <c r="M21" s="159"/>
      <c r="N21" s="159"/>
      <c r="O21" s="159"/>
      <c r="P21" s="159"/>
      <c r="Q21" s="156">
        <v>108.27</v>
      </c>
      <c r="R21" s="156">
        <v>81.364199999999997</v>
      </c>
      <c r="S21" s="156">
        <v>26.905799999999999</v>
      </c>
      <c r="T21" s="160">
        <v>154.67142857142858</v>
      </c>
      <c r="U21" s="160">
        <v>116.23457142857143</v>
      </c>
      <c r="V21" s="146"/>
      <c r="W21" s="147"/>
    </row>
    <row r="22" spans="1:23">
      <c r="A22" s="157"/>
      <c r="B22" s="148" t="s">
        <v>86</v>
      </c>
      <c r="C22" s="149"/>
      <c r="D22" s="166"/>
      <c r="E22" s="167">
        <v>0.1</v>
      </c>
      <c r="F22" s="166">
        <v>0</v>
      </c>
      <c r="G22" s="167">
        <v>0</v>
      </c>
      <c r="H22" s="167">
        <v>0</v>
      </c>
      <c r="I22" s="167">
        <v>0</v>
      </c>
      <c r="J22" s="167"/>
      <c r="K22" s="167"/>
      <c r="L22" s="167"/>
      <c r="M22" s="167"/>
      <c r="N22" s="167"/>
      <c r="O22" s="151"/>
      <c r="P22" s="167"/>
      <c r="Q22" s="153">
        <v>0.1</v>
      </c>
      <c r="R22" s="153">
        <v>9.6000000000000002E-2</v>
      </c>
      <c r="S22" s="153">
        <v>4.0000000000000036E-3</v>
      </c>
      <c r="T22" s="153">
        <v>0.14285714285714288</v>
      </c>
      <c r="U22" s="153">
        <v>0.13714285714285715</v>
      </c>
      <c r="V22" s="146"/>
      <c r="W22" s="147"/>
    </row>
    <row r="23" spans="1:23">
      <c r="B23" s="154" t="s">
        <v>20</v>
      </c>
      <c r="C23" s="155"/>
      <c r="D23" s="158"/>
      <c r="E23" s="159">
        <v>0</v>
      </c>
      <c r="F23" s="158">
        <v>0</v>
      </c>
      <c r="G23" s="159">
        <v>0</v>
      </c>
      <c r="H23" s="159">
        <v>0</v>
      </c>
      <c r="I23" s="159">
        <v>0.1</v>
      </c>
      <c r="J23" s="159"/>
      <c r="K23" s="159"/>
      <c r="L23" s="159"/>
      <c r="M23" s="159"/>
      <c r="N23" s="159"/>
      <c r="O23" s="144"/>
      <c r="P23" s="159"/>
      <c r="Q23" s="156">
        <v>0.1</v>
      </c>
      <c r="R23" s="156">
        <v>0.1</v>
      </c>
      <c r="S23" s="156">
        <v>0</v>
      </c>
      <c r="T23" s="156">
        <v>6.25E-2</v>
      </c>
      <c r="U23" s="156">
        <v>6.25E-2</v>
      </c>
      <c r="V23" s="146"/>
      <c r="W23" s="147"/>
    </row>
    <row r="24" spans="1:23" ht="15" customHeight="1">
      <c r="A24" s="157"/>
      <c r="B24" s="168" t="s">
        <v>87</v>
      </c>
      <c r="C24" s="169"/>
      <c r="D24" s="170">
        <v>0</v>
      </c>
      <c r="E24" s="171">
        <v>18.240000000000002</v>
      </c>
      <c r="F24" s="170">
        <v>33.339999999999996</v>
      </c>
      <c r="G24" s="171">
        <v>32.619999999999997</v>
      </c>
      <c r="H24" s="171">
        <v>34.919999999999995</v>
      </c>
      <c r="I24" s="171">
        <v>32.619999999999997</v>
      </c>
      <c r="J24" s="171">
        <v>0</v>
      </c>
      <c r="K24" s="171">
        <v>0</v>
      </c>
      <c r="L24" s="171">
        <v>0</v>
      </c>
      <c r="M24" s="171">
        <v>0</v>
      </c>
      <c r="N24" s="171">
        <v>0</v>
      </c>
      <c r="O24" s="171">
        <v>0</v>
      </c>
      <c r="P24" s="171">
        <v>0</v>
      </c>
      <c r="Q24" s="172">
        <v>151.73999999999998</v>
      </c>
      <c r="R24" s="172">
        <v>121.6082</v>
      </c>
      <c r="S24" s="172">
        <v>30.131800000000002</v>
      </c>
      <c r="T24" s="172">
        <v>360.22293108873504</v>
      </c>
      <c r="U24" s="172">
        <v>303.88507275177096</v>
      </c>
    </row>
    <row r="25" spans="1:23">
      <c r="A25" s="157"/>
      <c r="B25" s="173"/>
      <c r="C25" s="173"/>
      <c r="D25" s="174"/>
      <c r="E25" s="175"/>
      <c r="F25" s="175"/>
      <c r="G25" s="175"/>
      <c r="H25" s="175"/>
      <c r="I25" s="175"/>
      <c r="J25" s="175"/>
      <c r="K25" s="175"/>
      <c r="L25" s="175"/>
      <c r="M25" s="175"/>
      <c r="N25" s="175"/>
      <c r="O25" s="175"/>
      <c r="P25" s="175"/>
      <c r="Q25" s="176"/>
      <c r="R25" s="176"/>
      <c r="S25" s="176"/>
      <c r="T25" s="176"/>
      <c r="U25" s="176"/>
    </row>
    <row r="28" spans="1:23" ht="25" customHeight="1"/>
    <row r="29" spans="1:23" ht="75" customHeight="1">
      <c r="A29" s="177" t="s">
        <v>38</v>
      </c>
      <c r="B29" s="178"/>
      <c r="C29" s="178"/>
      <c r="D29" s="137" t="s">
        <v>68</v>
      </c>
      <c r="E29" s="137" t="s">
        <v>69</v>
      </c>
      <c r="F29" s="137" t="s">
        <v>70</v>
      </c>
      <c r="G29" s="137" t="s">
        <v>71</v>
      </c>
      <c r="H29" s="137" t="s">
        <v>72</v>
      </c>
      <c r="I29" s="137" t="s">
        <v>50</v>
      </c>
      <c r="J29" s="137" t="s">
        <v>73</v>
      </c>
      <c r="K29" s="137" t="s">
        <v>74</v>
      </c>
      <c r="L29" s="137" t="s">
        <v>75</v>
      </c>
      <c r="M29" s="137" t="s">
        <v>76</v>
      </c>
      <c r="N29" s="137" t="s">
        <v>77</v>
      </c>
      <c r="O29" s="137" t="s">
        <v>78</v>
      </c>
      <c r="P29" s="137" t="s">
        <v>79</v>
      </c>
      <c r="Q29" s="179" t="s">
        <v>80</v>
      </c>
      <c r="R29" s="179" t="s">
        <v>37</v>
      </c>
      <c r="S29" s="179" t="s">
        <v>88</v>
      </c>
      <c r="T29" s="179" t="s">
        <v>82</v>
      </c>
      <c r="U29" s="179" t="s">
        <v>83</v>
      </c>
    </row>
    <row r="30" spans="1:23">
      <c r="B30" s="180" t="s">
        <v>44</v>
      </c>
      <c r="C30" s="181"/>
      <c r="D30" s="143">
        <v>18.912500000000005</v>
      </c>
      <c r="E30" s="144">
        <v>8.0648000000000017</v>
      </c>
      <c r="F30" s="182">
        <v>10.623300000000006</v>
      </c>
      <c r="G30" s="144">
        <v>19.4038</v>
      </c>
      <c r="H30" s="144">
        <v>23.478700000000003</v>
      </c>
      <c r="I30" s="144">
        <v>20.967800000000004</v>
      </c>
      <c r="J30" s="144"/>
      <c r="K30" s="183"/>
      <c r="L30" s="183"/>
      <c r="M30" s="183"/>
      <c r="N30" s="183"/>
      <c r="O30" s="183"/>
      <c r="P30" s="144"/>
      <c r="Q30" s="156">
        <v>101.45090000000002</v>
      </c>
      <c r="R30" s="156">
        <v>12.174108000000002</v>
      </c>
      <c r="S30" s="156">
        <v>89.276792000000015</v>
      </c>
      <c r="T30" s="156">
        <v>1193.5400000000002</v>
      </c>
      <c r="U30" s="156">
        <v>143.22480000000002</v>
      </c>
    </row>
    <row r="31" spans="1:23">
      <c r="B31" s="184" t="s">
        <v>13</v>
      </c>
      <c r="C31" s="181"/>
      <c r="D31" s="150">
        <v>5.2875000000000014</v>
      </c>
      <c r="E31" s="151">
        <v>1.6065000000000003</v>
      </c>
      <c r="F31" s="185">
        <v>2.1599999999999997</v>
      </c>
      <c r="G31" s="151">
        <v>2.6414999999999997</v>
      </c>
      <c r="H31" s="151">
        <v>2.9025000000000003</v>
      </c>
      <c r="I31" s="151">
        <v>3.051000000000001</v>
      </c>
      <c r="J31" s="151"/>
      <c r="K31" s="186"/>
      <c r="L31" s="186"/>
      <c r="M31" s="186"/>
      <c r="N31" s="186"/>
      <c r="O31" s="186"/>
      <c r="P31" s="151"/>
      <c r="Q31" s="153">
        <v>17.649000000000004</v>
      </c>
      <c r="R31" s="153">
        <v>17.649000000000004</v>
      </c>
      <c r="S31" s="153">
        <v>0</v>
      </c>
      <c r="T31" s="153">
        <v>392.2000000000001</v>
      </c>
      <c r="U31" s="153">
        <v>392.2000000000001</v>
      </c>
    </row>
    <row r="32" spans="1:23">
      <c r="B32" s="180" t="s">
        <v>48</v>
      </c>
      <c r="C32" s="181"/>
      <c r="D32" s="143">
        <v>2.444</v>
      </c>
      <c r="E32" s="144">
        <v>1.1960000000000002</v>
      </c>
      <c r="F32" s="187">
        <v>1.1245000000000001</v>
      </c>
      <c r="G32" s="188">
        <v>1.4820000000000002</v>
      </c>
      <c r="H32" s="189">
        <v>2.1775000000000002</v>
      </c>
      <c r="I32" s="190">
        <v>1.7485000000000002</v>
      </c>
      <c r="J32" s="191"/>
      <c r="K32" s="192"/>
      <c r="L32" s="189"/>
      <c r="M32" s="183"/>
      <c r="N32" s="189"/>
      <c r="O32" s="183"/>
      <c r="P32" s="144"/>
      <c r="Q32" s="156">
        <v>10.172499999999999</v>
      </c>
      <c r="R32" s="156">
        <v>9.7655999999999992</v>
      </c>
      <c r="S32" s="156">
        <v>0.40690000000000026</v>
      </c>
      <c r="T32" s="156">
        <v>156.5</v>
      </c>
      <c r="U32" s="156">
        <v>150.23999999999998</v>
      </c>
    </row>
    <row r="33" spans="1:21">
      <c r="B33" s="184" t="s">
        <v>14</v>
      </c>
      <c r="C33" s="181"/>
      <c r="D33" s="150">
        <v>0</v>
      </c>
      <c r="E33" s="151">
        <v>0</v>
      </c>
      <c r="F33" s="185">
        <v>0</v>
      </c>
      <c r="G33" s="151">
        <v>0</v>
      </c>
      <c r="H33" s="151">
        <v>0</v>
      </c>
      <c r="I33" s="151">
        <v>0</v>
      </c>
      <c r="J33" s="151"/>
      <c r="K33" s="186"/>
      <c r="L33" s="186"/>
      <c r="M33" s="186"/>
      <c r="N33" s="186"/>
      <c r="O33" s="186"/>
      <c r="P33" s="151"/>
      <c r="Q33" s="153">
        <v>0</v>
      </c>
      <c r="R33" s="153">
        <v>0</v>
      </c>
      <c r="S33" s="153">
        <v>0</v>
      </c>
      <c r="T33" s="153">
        <v>0</v>
      </c>
      <c r="U33" s="153">
        <v>0</v>
      </c>
    </row>
    <row r="34" spans="1:21">
      <c r="B34" s="180" t="s">
        <v>52</v>
      </c>
      <c r="C34" s="181"/>
      <c r="D34" s="158">
        <v>0</v>
      </c>
      <c r="E34" s="159">
        <v>0</v>
      </c>
      <c r="F34" s="193">
        <v>0</v>
      </c>
      <c r="G34" s="159">
        <v>0</v>
      </c>
      <c r="H34" s="159">
        <v>0</v>
      </c>
      <c r="I34" s="159">
        <v>0</v>
      </c>
      <c r="J34" s="159"/>
      <c r="K34" s="159"/>
      <c r="L34" s="159"/>
      <c r="M34" s="159"/>
      <c r="N34" s="159"/>
      <c r="O34" s="159"/>
      <c r="P34" s="159"/>
      <c r="Q34" s="156">
        <v>0</v>
      </c>
      <c r="R34" s="160">
        <v>0</v>
      </c>
      <c r="S34" s="156">
        <v>0</v>
      </c>
      <c r="T34" s="160">
        <v>0</v>
      </c>
      <c r="U34" s="160">
        <v>0</v>
      </c>
    </row>
    <row r="35" spans="1:21">
      <c r="B35" s="194" t="s">
        <v>53</v>
      </c>
      <c r="C35" s="195"/>
      <c r="D35" s="161">
        <v>0</v>
      </c>
      <c r="E35" s="162">
        <v>0</v>
      </c>
      <c r="F35" s="196">
        <v>0</v>
      </c>
      <c r="G35" s="162">
        <v>0</v>
      </c>
      <c r="H35" s="162">
        <v>0</v>
      </c>
      <c r="I35" s="162">
        <v>0</v>
      </c>
      <c r="J35" s="162"/>
      <c r="K35" s="162"/>
      <c r="L35" s="162"/>
      <c r="M35" s="162"/>
      <c r="N35" s="162"/>
      <c r="O35" s="186"/>
      <c r="P35" s="162"/>
      <c r="Q35" s="153">
        <v>0</v>
      </c>
      <c r="R35" s="153">
        <v>0</v>
      </c>
      <c r="S35" s="153">
        <v>0</v>
      </c>
      <c r="T35" s="153">
        <v>0</v>
      </c>
      <c r="U35" s="153">
        <v>0</v>
      </c>
    </row>
    <row r="36" spans="1:21">
      <c r="B36" s="168" t="s">
        <v>87</v>
      </c>
      <c r="C36" s="169"/>
      <c r="D36" s="170">
        <v>26.644000000000005</v>
      </c>
      <c r="E36" s="171">
        <v>10.867300000000002</v>
      </c>
      <c r="F36" s="197">
        <v>13.907800000000005</v>
      </c>
      <c r="G36" s="171">
        <v>23.5273</v>
      </c>
      <c r="H36" s="171">
        <v>28.558700000000002</v>
      </c>
      <c r="I36" s="171">
        <v>25.767300000000006</v>
      </c>
      <c r="J36" s="171">
        <v>0</v>
      </c>
      <c r="K36" s="171">
        <v>0</v>
      </c>
      <c r="L36" s="171">
        <v>0</v>
      </c>
      <c r="M36" s="171">
        <v>0</v>
      </c>
      <c r="N36" s="171">
        <v>0</v>
      </c>
      <c r="O36" s="171">
        <v>0</v>
      </c>
      <c r="P36" s="171">
        <v>0</v>
      </c>
      <c r="Q36" s="172">
        <v>129.2724</v>
      </c>
      <c r="R36" s="172">
        <v>39.588708000000004</v>
      </c>
      <c r="S36" s="172">
        <v>89.683692000000008</v>
      </c>
      <c r="T36" s="172">
        <v>1742.2400000000002</v>
      </c>
      <c r="U36" s="172">
        <v>685.66480000000013</v>
      </c>
    </row>
    <row r="37" spans="1:21">
      <c r="F37" s="198"/>
      <c r="S37" s="1" t="s">
        <v>89</v>
      </c>
    </row>
    <row r="39" spans="1:21" ht="15.65" customHeight="1">
      <c r="A39" s="199"/>
      <c r="B39" s="200" t="s">
        <v>90</v>
      </c>
      <c r="C39" s="200"/>
      <c r="D39" s="200"/>
      <c r="E39" s="200"/>
      <c r="F39" s="200"/>
      <c r="G39" s="200"/>
      <c r="H39" s="200" t="s">
        <v>91</v>
      </c>
      <c r="I39" s="200"/>
      <c r="J39" s="200"/>
      <c r="K39" s="200"/>
      <c r="L39" s="200"/>
      <c r="M39" s="201"/>
      <c r="N39" s="201"/>
      <c r="O39" s="201"/>
      <c r="P39" s="201"/>
      <c r="Q39" s="201"/>
      <c r="R39" s="201" t="s">
        <v>92</v>
      </c>
      <c r="S39" s="201"/>
      <c r="T39" s="201" t="s">
        <v>93</v>
      </c>
      <c r="U39" s="201"/>
    </row>
    <row r="40" spans="1:21">
      <c r="A40" s="199"/>
      <c r="B40" s="200"/>
      <c r="C40" s="200"/>
      <c r="D40" s="200"/>
      <c r="E40" s="200"/>
      <c r="F40" s="200"/>
      <c r="G40" s="200"/>
      <c r="H40" s="200"/>
      <c r="I40" s="200"/>
      <c r="J40" s="200"/>
      <c r="K40" s="200"/>
      <c r="L40" s="200"/>
      <c r="M40" s="201"/>
      <c r="N40" s="201"/>
      <c r="O40" s="201"/>
      <c r="P40" s="201"/>
      <c r="Q40" s="201"/>
      <c r="R40" s="201"/>
      <c r="S40" s="201"/>
      <c r="T40" s="201"/>
      <c r="U40" s="201"/>
    </row>
    <row r="41" spans="1:21">
      <c r="A41" s="202" t="s">
        <v>94</v>
      </c>
      <c r="B41" s="203"/>
      <c r="C41" s="204"/>
      <c r="D41" s="204"/>
      <c r="E41" s="204"/>
      <c r="F41" s="204"/>
      <c r="G41" s="204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</row>
    <row r="42" spans="1:21">
      <c r="A42" s="205"/>
      <c r="B42" s="206"/>
      <c r="C42" s="206"/>
      <c r="D42" s="206"/>
      <c r="E42" s="206"/>
      <c r="F42" s="206"/>
      <c r="G42" s="206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</row>
    <row r="47" spans="1:21">
      <c r="B47" s="207"/>
    </row>
  </sheetData>
  <mergeCells count="37">
    <mergeCell ref="A42:U42"/>
    <mergeCell ref="M39:N40"/>
    <mergeCell ref="O39:P40"/>
    <mergeCell ref="Q39:Q40"/>
    <mergeCell ref="R39:S40"/>
    <mergeCell ref="T39:U40"/>
    <mergeCell ref="A41:U41"/>
    <mergeCell ref="B33:C33"/>
    <mergeCell ref="B34:C34"/>
    <mergeCell ref="B35:C35"/>
    <mergeCell ref="B36:C36"/>
    <mergeCell ref="B39:G40"/>
    <mergeCell ref="H39:L40"/>
    <mergeCell ref="B24:C24"/>
    <mergeCell ref="A29:C29"/>
    <mergeCell ref="B30:C30"/>
    <mergeCell ref="B31:C31"/>
    <mergeCell ref="B32:C32"/>
    <mergeCell ref="I32:J32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7" priority="8"/>
  </conditionalFormatting>
  <conditionalFormatting sqref="B10">
    <cfRule type="duplicateValues" dxfId="6" priority="7"/>
  </conditionalFormatting>
  <conditionalFormatting sqref="B12">
    <cfRule type="duplicateValues" dxfId="5" priority="6"/>
  </conditionalFormatting>
  <conditionalFormatting sqref="B14">
    <cfRule type="duplicateValues" dxfId="4" priority="5"/>
  </conditionalFormatting>
  <conditionalFormatting sqref="B16">
    <cfRule type="duplicateValues" dxfId="3" priority="4"/>
  </conditionalFormatting>
  <conditionalFormatting sqref="B18">
    <cfRule type="duplicateValues" dxfId="2" priority="3"/>
  </conditionalFormatting>
  <conditionalFormatting sqref="B20">
    <cfRule type="duplicateValues" dxfId="1" priority="2"/>
  </conditionalFormatting>
  <conditionalFormatting sqref="B22">
    <cfRule type="duplicateValues" dxfId="0" priority="1"/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3E044-C167-4C60-A810-F8CC49458DDA}">
  <sheetPr codeName="Sheet25">
    <tabColor rgb="FF99CC00"/>
    <pageSetUpPr fitToPage="1"/>
  </sheetPr>
  <dimension ref="A1:U48"/>
  <sheetViews>
    <sheetView showGridLines="0" zoomScale="75" zoomScaleNormal="75" zoomScalePageLayoutView="75" workbookViewId="0"/>
  </sheetViews>
  <sheetFormatPr defaultColWidth="12" defaultRowHeight="15.5"/>
  <cols>
    <col min="1" max="1" width="4.81640625" style="1" customWidth="1"/>
    <col min="2" max="2" width="23.1796875" style="1" customWidth="1"/>
    <col min="3" max="7" width="13.36328125" style="1" customWidth="1"/>
    <col min="8" max="8" width="7.1796875" style="1" customWidth="1"/>
    <col min="9" max="9" width="5.453125" style="1" customWidth="1"/>
    <col min="10" max="10" width="18.1796875" style="1" customWidth="1"/>
    <col min="11" max="15" width="13.36328125" style="1" customWidth="1"/>
    <col min="16" max="16" width="12" style="1"/>
    <col min="17" max="21" width="11.81640625" style="1" customWidth="1"/>
    <col min="22" max="16384" width="12" style="1"/>
  </cols>
  <sheetData>
    <row r="1" spans="1:21">
      <c r="C1" s="87"/>
      <c r="D1" s="83" t="s">
        <v>54</v>
      </c>
      <c r="E1" s="84">
        <v>0.30624253901064735</v>
      </c>
      <c r="F1" s="83"/>
      <c r="G1" s="83" t="s">
        <v>55</v>
      </c>
      <c r="H1" s="84">
        <v>0.80142480558850671</v>
      </c>
      <c r="I1" s="83"/>
      <c r="J1" s="83"/>
      <c r="K1" s="85">
        <v>3.8692954474606821E-2</v>
      </c>
      <c r="P1" s="208"/>
      <c r="Q1" s="208"/>
      <c r="R1" s="208"/>
      <c r="S1" s="208"/>
      <c r="T1" s="208"/>
      <c r="U1" s="208"/>
    </row>
    <row r="2" spans="1:21">
      <c r="C2" s="87"/>
      <c r="D2" s="83" t="s">
        <v>56</v>
      </c>
      <c r="E2" s="84">
        <v>0.69375746098935276</v>
      </c>
      <c r="F2" s="83"/>
      <c r="G2" s="83" t="s">
        <v>57</v>
      </c>
      <c r="H2" s="84">
        <v>0.19857519441149338</v>
      </c>
      <c r="I2" s="83"/>
      <c r="J2" s="83"/>
      <c r="K2" s="85">
        <v>0.53493620922066087</v>
      </c>
      <c r="P2" s="208"/>
      <c r="Q2" s="208"/>
      <c r="R2" s="208"/>
      <c r="S2" s="208"/>
      <c r="T2" s="208"/>
      <c r="U2" s="208"/>
    </row>
    <row r="3" spans="1:21">
      <c r="C3" s="208"/>
      <c r="D3" s="209"/>
      <c r="E3" s="209"/>
      <c r="F3" s="209"/>
      <c r="G3" s="209"/>
      <c r="H3" s="209"/>
      <c r="I3" s="209"/>
      <c r="J3" s="209"/>
      <c r="K3" s="208"/>
      <c r="P3" s="208"/>
      <c r="Q3" s="208"/>
      <c r="R3" s="208"/>
      <c r="S3" s="208"/>
      <c r="T3" s="208"/>
      <c r="U3" s="208"/>
    </row>
    <row r="4" spans="1:21">
      <c r="C4" s="208"/>
      <c r="D4" s="208"/>
      <c r="E4" s="208"/>
      <c r="F4" s="208"/>
      <c r="G4" s="208"/>
      <c r="H4" s="208"/>
      <c r="I4" s="208"/>
      <c r="J4" s="208"/>
      <c r="K4" s="208"/>
      <c r="P4" s="208"/>
      <c r="Q4" s="208"/>
      <c r="R4" s="208"/>
      <c r="S4" s="208"/>
      <c r="T4" s="208"/>
      <c r="U4" s="208"/>
    </row>
    <row r="5" spans="1:21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  <c r="M5" s="89"/>
      <c r="N5" s="89"/>
      <c r="O5" s="89"/>
      <c r="P5" s="208"/>
      <c r="Q5" s="208"/>
      <c r="R5" s="208"/>
      <c r="S5" s="208"/>
      <c r="T5" s="208"/>
      <c r="U5" s="208"/>
    </row>
    <row r="6" spans="1:21">
      <c r="A6" s="89"/>
      <c r="B6" s="89"/>
      <c r="C6" s="89"/>
      <c r="D6" s="89"/>
      <c r="E6" s="89"/>
      <c r="F6" s="89"/>
      <c r="G6" s="89"/>
      <c r="H6" s="89"/>
      <c r="I6" s="89"/>
      <c r="J6" s="89"/>
      <c r="K6" s="89"/>
      <c r="L6" s="89"/>
      <c r="M6" s="89"/>
      <c r="N6" s="89"/>
      <c r="O6" s="89"/>
      <c r="P6" s="208"/>
      <c r="Q6" s="208"/>
      <c r="R6" s="208"/>
      <c r="S6" s="208"/>
      <c r="T6" s="208"/>
      <c r="U6" s="208"/>
    </row>
    <row r="7" spans="1:21">
      <c r="A7" s="89"/>
      <c r="B7" s="89"/>
      <c r="C7" s="89"/>
      <c r="D7" s="89"/>
      <c r="E7" s="89"/>
      <c r="F7" s="89"/>
      <c r="G7" s="89"/>
      <c r="H7" s="89"/>
      <c r="I7" s="89"/>
      <c r="J7" s="89"/>
      <c r="K7" s="89"/>
      <c r="L7" s="89"/>
      <c r="M7" s="89"/>
      <c r="N7" s="89"/>
      <c r="O7" s="89"/>
      <c r="P7" s="208"/>
      <c r="Q7" s="208"/>
      <c r="R7" s="210"/>
      <c r="S7" s="208"/>
      <c r="T7" s="208"/>
      <c r="U7" s="208"/>
    </row>
    <row r="8" spans="1:21">
      <c r="A8" s="89"/>
      <c r="B8" s="89"/>
      <c r="C8" s="89"/>
      <c r="D8" s="89"/>
      <c r="E8" s="89"/>
      <c r="F8" s="89"/>
      <c r="G8" s="89"/>
      <c r="H8" s="89"/>
      <c r="I8" s="89"/>
      <c r="J8" s="89"/>
      <c r="K8" s="89"/>
      <c r="L8" s="89"/>
      <c r="M8" s="89"/>
      <c r="N8" s="89"/>
      <c r="O8" s="89"/>
      <c r="P8" s="208"/>
      <c r="Q8" s="208"/>
      <c r="R8" s="210"/>
      <c r="S8" s="208"/>
      <c r="T8" s="208"/>
      <c r="U8" s="208"/>
    </row>
    <row r="9" spans="1:21">
      <c r="A9" s="89"/>
      <c r="B9" s="89"/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  <c r="O9" s="89"/>
      <c r="P9" s="208"/>
      <c r="Q9" s="208"/>
      <c r="R9" s="208"/>
      <c r="S9" s="208"/>
      <c r="T9" s="208"/>
      <c r="U9" s="208"/>
    </row>
    <row r="10" spans="1:21">
      <c r="A10" s="89"/>
      <c r="B10" s="89"/>
      <c r="C10" s="89"/>
      <c r="D10" s="89"/>
      <c r="E10" s="89"/>
      <c r="F10" s="89"/>
      <c r="G10" s="89"/>
      <c r="H10" s="89"/>
      <c r="I10" s="89"/>
      <c r="J10" s="89"/>
      <c r="K10" s="89"/>
      <c r="L10" s="89"/>
      <c r="M10" s="89"/>
      <c r="N10" s="89"/>
      <c r="O10" s="89"/>
      <c r="P10" s="208"/>
      <c r="Q10" s="208"/>
      <c r="R10" s="208"/>
      <c r="S10" s="208"/>
      <c r="T10" s="208"/>
      <c r="U10" s="208"/>
    </row>
    <row r="11" spans="1:21">
      <c r="A11" s="89"/>
      <c r="B11" s="89"/>
      <c r="C11" s="89"/>
      <c r="D11" s="89"/>
      <c r="E11" s="89"/>
      <c r="F11" s="89"/>
      <c r="G11" s="89"/>
      <c r="H11" s="89"/>
      <c r="I11" s="89"/>
      <c r="J11" s="89"/>
      <c r="K11" s="89"/>
      <c r="L11" s="89"/>
      <c r="M11" s="89"/>
      <c r="N11" s="89"/>
      <c r="O11" s="89"/>
      <c r="P11" s="208"/>
      <c r="Q11" s="208"/>
      <c r="R11" s="208"/>
      <c r="S11" s="208"/>
      <c r="T11" s="208"/>
      <c r="U11" s="208"/>
    </row>
    <row r="12" spans="1:21">
      <c r="A12" s="89"/>
      <c r="B12" s="89"/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  <c r="O12" s="89"/>
      <c r="P12" s="208"/>
      <c r="Q12" s="208"/>
      <c r="R12" s="208"/>
      <c r="S12" s="208"/>
      <c r="T12" s="208"/>
      <c r="U12" s="208"/>
    </row>
    <row r="13" spans="1:21">
      <c r="A13" s="89"/>
      <c r="B13" s="89"/>
      <c r="C13" s="89"/>
      <c r="D13" s="89"/>
      <c r="E13" s="89"/>
      <c r="F13" s="89"/>
      <c r="G13" s="89"/>
      <c r="H13" s="89"/>
      <c r="I13" s="89"/>
      <c r="J13" s="89"/>
      <c r="K13" s="89"/>
      <c r="L13" s="89"/>
      <c r="M13" s="89"/>
      <c r="N13" s="89"/>
      <c r="O13" s="89"/>
      <c r="P13" s="208"/>
      <c r="Q13" s="208"/>
      <c r="R13" s="208"/>
      <c r="S13" s="208"/>
      <c r="T13" s="208"/>
      <c r="U13" s="208"/>
    </row>
    <row r="14" spans="1:21">
      <c r="A14" s="89"/>
      <c r="B14" s="89"/>
      <c r="C14" s="89"/>
      <c r="D14" s="89"/>
      <c r="E14" s="89"/>
      <c r="F14" s="89"/>
      <c r="G14" s="89"/>
      <c r="H14" s="89"/>
      <c r="I14" s="89"/>
      <c r="J14" s="89"/>
      <c r="K14" s="89"/>
      <c r="L14" s="89"/>
      <c r="M14" s="89"/>
      <c r="N14" s="89"/>
      <c r="O14" s="89"/>
      <c r="P14" s="208"/>
      <c r="Q14" s="208"/>
      <c r="R14" s="208"/>
      <c r="S14" s="208"/>
      <c r="T14" s="208"/>
      <c r="U14" s="208"/>
    </row>
    <row r="15" spans="1:21">
      <c r="A15" s="89"/>
      <c r="B15" s="89"/>
      <c r="C15" s="89"/>
      <c r="D15" s="89"/>
      <c r="E15" s="89"/>
      <c r="F15" s="89"/>
      <c r="G15" s="89"/>
      <c r="H15" s="89"/>
      <c r="I15" s="89"/>
      <c r="J15" s="89"/>
      <c r="K15" s="89"/>
      <c r="L15" s="89"/>
      <c r="M15" s="89"/>
      <c r="N15" s="89"/>
      <c r="O15" s="89"/>
      <c r="P15" s="208"/>
      <c r="Q15" s="208"/>
      <c r="R15" s="208"/>
      <c r="S15" s="208"/>
      <c r="T15" s="208"/>
      <c r="U15" s="208"/>
    </row>
    <row r="16" spans="1:21">
      <c r="A16" s="89"/>
      <c r="B16" s="89"/>
      <c r="C16" s="89"/>
      <c r="D16" s="89"/>
      <c r="E16" s="89"/>
      <c r="F16" s="89"/>
      <c r="G16" s="89"/>
      <c r="H16" s="89"/>
      <c r="I16" s="89"/>
      <c r="J16" s="89"/>
      <c r="K16" s="89"/>
      <c r="L16" s="89"/>
      <c r="M16" s="89"/>
      <c r="N16" s="89"/>
      <c r="O16" s="89"/>
      <c r="P16" s="208"/>
      <c r="Q16" s="208"/>
      <c r="R16" s="208"/>
      <c r="S16" s="208"/>
      <c r="T16" s="208"/>
      <c r="U16" s="208"/>
    </row>
    <row r="17" spans="1:21">
      <c r="A17" s="89"/>
      <c r="B17" s="89"/>
      <c r="C17" s="89"/>
      <c r="D17" s="89"/>
      <c r="E17" s="89"/>
      <c r="F17" s="89"/>
      <c r="G17" s="89"/>
      <c r="H17" s="89"/>
      <c r="I17" s="89"/>
      <c r="J17" s="89"/>
      <c r="K17" s="89"/>
      <c r="L17" s="89"/>
      <c r="M17" s="89"/>
      <c r="N17" s="89"/>
      <c r="O17" s="89"/>
      <c r="P17" s="208"/>
      <c r="Q17" s="208"/>
      <c r="R17" s="208"/>
      <c r="S17" s="208"/>
      <c r="T17" s="208"/>
      <c r="U17" s="208"/>
    </row>
    <row r="18" spans="1:21">
      <c r="A18" s="89"/>
      <c r="B18" s="89"/>
      <c r="C18" s="89"/>
      <c r="D18" s="89"/>
      <c r="E18" s="89"/>
      <c r="F18" s="89"/>
      <c r="G18" s="89"/>
      <c r="H18" s="89"/>
      <c r="I18" s="89"/>
      <c r="J18" s="89"/>
      <c r="K18" s="89"/>
      <c r="L18" s="89"/>
      <c r="M18" s="89"/>
      <c r="N18" s="89"/>
      <c r="O18" s="89"/>
      <c r="P18" s="208"/>
      <c r="Q18" s="208"/>
      <c r="R18" s="208"/>
      <c r="S18" s="208"/>
      <c r="T18" s="208"/>
      <c r="U18" s="208"/>
    </row>
    <row r="19" spans="1:21">
      <c r="A19" s="89"/>
      <c r="B19" s="89"/>
      <c r="C19" s="89"/>
      <c r="D19" s="89"/>
      <c r="E19" s="89"/>
      <c r="F19" s="89"/>
      <c r="G19" s="89"/>
      <c r="H19" s="89"/>
      <c r="I19" s="89"/>
      <c r="J19" s="89"/>
      <c r="K19" s="89"/>
      <c r="L19" s="89"/>
      <c r="M19" s="89"/>
      <c r="N19" s="89"/>
      <c r="O19" s="89"/>
      <c r="P19" s="208"/>
      <c r="Q19" s="208"/>
      <c r="R19" s="208"/>
      <c r="S19" s="208"/>
      <c r="T19" s="208"/>
      <c r="U19" s="208"/>
    </row>
    <row r="20" spans="1:21">
      <c r="A20" s="89"/>
      <c r="B20" s="89"/>
      <c r="C20" s="89"/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  <c r="O20" s="89"/>
      <c r="P20" s="208"/>
      <c r="Q20" s="208"/>
      <c r="R20" s="208"/>
      <c r="S20" s="208"/>
      <c r="T20" s="208"/>
      <c r="U20" s="208"/>
    </row>
    <row r="21" spans="1:21">
      <c r="A21" s="89"/>
      <c r="B21" s="89"/>
      <c r="C21" s="89"/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89"/>
      <c r="P21" s="208"/>
      <c r="Q21" s="208"/>
      <c r="R21" s="208"/>
      <c r="S21" s="208"/>
      <c r="T21" s="208"/>
      <c r="U21" s="208"/>
    </row>
    <row r="22" spans="1:21">
      <c r="A22" s="89"/>
      <c r="B22" s="89"/>
      <c r="C22" s="89"/>
      <c r="D22" s="89"/>
      <c r="E22" s="89"/>
      <c r="F22" s="89"/>
      <c r="G22" s="89"/>
      <c r="H22" s="89"/>
      <c r="I22" s="89"/>
      <c r="J22" s="89"/>
      <c r="K22" s="89"/>
      <c r="L22" s="89"/>
      <c r="M22" s="89"/>
      <c r="N22" s="89"/>
      <c r="O22" s="89"/>
    </row>
    <row r="23" spans="1:21">
      <c r="A23" s="89"/>
      <c r="B23" s="89"/>
      <c r="C23" s="89"/>
      <c r="D23" s="89"/>
      <c r="E23" s="89"/>
      <c r="F23" s="89"/>
      <c r="G23" s="89"/>
      <c r="H23" s="89"/>
      <c r="I23" s="89"/>
      <c r="J23" s="89"/>
      <c r="K23" s="89"/>
      <c r="L23" s="89"/>
      <c r="M23" s="89"/>
      <c r="N23" s="89"/>
      <c r="O23" s="89"/>
    </row>
    <row r="24" spans="1:21">
      <c r="A24" s="89"/>
      <c r="B24" s="89"/>
      <c r="C24" s="89"/>
      <c r="D24" s="89"/>
      <c r="E24" s="89"/>
      <c r="F24" s="89"/>
      <c r="G24" s="89"/>
      <c r="H24" s="89"/>
      <c r="I24" s="89"/>
      <c r="J24" s="89"/>
      <c r="K24" s="89"/>
      <c r="L24" s="89"/>
      <c r="M24" s="89"/>
      <c r="N24" s="89"/>
      <c r="O24" s="89"/>
    </row>
    <row r="25" spans="1:21">
      <c r="A25" s="89"/>
      <c r="B25" s="89"/>
      <c r="C25" s="89"/>
      <c r="D25" s="89"/>
      <c r="E25" s="89"/>
      <c r="F25" s="89"/>
      <c r="G25" s="89"/>
      <c r="H25" s="89"/>
      <c r="I25" s="89"/>
      <c r="J25" s="89"/>
      <c r="K25" s="89"/>
      <c r="L25" s="89"/>
      <c r="M25" s="89"/>
      <c r="N25" s="89"/>
      <c r="O25" s="89"/>
    </row>
    <row r="26" spans="1:21">
      <c r="A26" s="89"/>
      <c r="B26" s="89"/>
      <c r="C26" s="89"/>
      <c r="D26" s="89"/>
      <c r="E26" s="89"/>
      <c r="F26" s="89"/>
      <c r="G26" s="89"/>
      <c r="H26" s="89"/>
      <c r="I26" s="89"/>
      <c r="J26" s="89"/>
      <c r="K26" s="89"/>
      <c r="L26" s="89"/>
      <c r="M26" s="89"/>
      <c r="N26" s="89"/>
      <c r="O26" s="89"/>
    </row>
    <row r="27" spans="1:21">
      <c r="A27" s="89"/>
      <c r="B27" s="89"/>
      <c r="C27" s="89"/>
      <c r="D27" s="89"/>
      <c r="E27" s="89"/>
      <c r="F27" s="89"/>
      <c r="G27" s="89"/>
      <c r="H27" s="89"/>
      <c r="I27" s="89"/>
      <c r="J27" s="89"/>
      <c r="K27" s="89"/>
      <c r="L27" s="89"/>
      <c r="M27" s="89"/>
      <c r="N27" s="89"/>
      <c r="O27" s="89"/>
    </row>
    <row r="28" spans="1:21" ht="5.25" customHeight="1"/>
    <row r="29" spans="1:21" s="98" customFormat="1" ht="75" customHeight="1">
      <c r="A29" s="92"/>
      <c r="B29" s="93" t="s">
        <v>58</v>
      </c>
      <c r="C29" s="94" t="s">
        <v>59</v>
      </c>
      <c r="D29" s="94" t="s">
        <v>60</v>
      </c>
      <c r="E29" s="94" t="s">
        <v>95</v>
      </c>
      <c r="F29" s="94" t="s">
        <v>62</v>
      </c>
      <c r="G29" s="94" t="s">
        <v>63</v>
      </c>
      <c r="H29" s="211"/>
      <c r="I29" s="96"/>
      <c r="J29" s="97" t="s">
        <v>38</v>
      </c>
      <c r="K29" s="94" t="s">
        <v>64</v>
      </c>
      <c r="L29" s="94" t="s">
        <v>65</v>
      </c>
      <c r="M29" s="94" t="s">
        <v>95</v>
      </c>
      <c r="N29" s="94" t="s">
        <v>37</v>
      </c>
      <c r="O29" s="94" t="s">
        <v>63</v>
      </c>
    </row>
    <row r="30" spans="1:21">
      <c r="A30" s="99"/>
      <c r="B30" s="100" t="s">
        <v>6</v>
      </c>
      <c r="C30" s="101">
        <v>24.430000000000003</v>
      </c>
      <c r="D30" s="101">
        <v>0.72</v>
      </c>
      <c r="E30" s="101">
        <v>21.312000000000001</v>
      </c>
      <c r="F30" s="101">
        <v>22.032</v>
      </c>
      <c r="G30" s="101">
        <v>2.3980000000000032</v>
      </c>
      <c r="H30" s="212"/>
      <c r="I30" s="99"/>
      <c r="J30" s="103" t="s">
        <v>44</v>
      </c>
      <c r="K30" s="213">
        <v>101.45090000000002</v>
      </c>
      <c r="L30" s="213">
        <v>0</v>
      </c>
      <c r="M30" s="213">
        <v>12.174108000000004</v>
      </c>
      <c r="N30" s="213">
        <v>12.174108000000004</v>
      </c>
      <c r="O30" s="214">
        <v>89.276792000000015</v>
      </c>
    </row>
    <row r="31" spans="1:21">
      <c r="A31" s="106"/>
      <c r="B31" s="107" t="s">
        <v>7</v>
      </c>
      <c r="C31" s="108">
        <v>3.3</v>
      </c>
      <c r="D31" s="108">
        <v>0.3</v>
      </c>
      <c r="E31" s="108">
        <v>3</v>
      </c>
      <c r="F31" s="108">
        <v>3.3</v>
      </c>
      <c r="G31" s="108">
        <v>0</v>
      </c>
      <c r="H31" s="212"/>
      <c r="I31" s="99"/>
      <c r="J31" s="109" t="s">
        <v>13</v>
      </c>
      <c r="K31" s="215">
        <v>17.649000000000004</v>
      </c>
      <c r="L31" s="215">
        <v>0</v>
      </c>
      <c r="M31" s="215">
        <v>17.649000000000004</v>
      </c>
      <c r="N31" s="215">
        <v>17.649000000000004</v>
      </c>
      <c r="O31" s="215">
        <v>0</v>
      </c>
    </row>
    <row r="32" spans="1:21">
      <c r="A32" s="106"/>
      <c r="B32" s="100" t="s">
        <v>8</v>
      </c>
      <c r="C32" s="101">
        <v>0.5</v>
      </c>
      <c r="D32" s="101">
        <v>0.5</v>
      </c>
      <c r="E32" s="101">
        <v>0</v>
      </c>
      <c r="F32" s="101">
        <v>0.5</v>
      </c>
      <c r="G32" s="101">
        <v>0</v>
      </c>
      <c r="H32" s="212"/>
      <c r="J32" s="103" t="s">
        <v>48</v>
      </c>
      <c r="K32" s="213">
        <v>10.172499999999999</v>
      </c>
      <c r="L32" s="213">
        <v>0</v>
      </c>
      <c r="M32" s="213">
        <v>9.7656000000000027</v>
      </c>
      <c r="N32" s="213">
        <v>9.7656000000000027</v>
      </c>
      <c r="O32" s="214">
        <v>0.40689999999999671</v>
      </c>
      <c r="Q32" s="216"/>
      <c r="R32" s="216"/>
      <c r="S32" s="216"/>
      <c r="T32" s="216"/>
    </row>
    <row r="33" spans="1:15">
      <c r="A33" s="106"/>
      <c r="B33" s="107" t="s">
        <v>9</v>
      </c>
      <c r="C33" s="108">
        <v>0</v>
      </c>
      <c r="D33" s="108">
        <v>0</v>
      </c>
      <c r="E33" s="108">
        <v>0</v>
      </c>
      <c r="F33" s="108">
        <v>0</v>
      </c>
      <c r="G33" s="108">
        <v>0</v>
      </c>
      <c r="H33" s="212"/>
      <c r="I33" s="99"/>
      <c r="J33" s="109" t="s">
        <v>14</v>
      </c>
      <c r="K33" s="215">
        <v>0</v>
      </c>
      <c r="L33" s="215">
        <v>0</v>
      </c>
      <c r="M33" s="215">
        <v>0</v>
      </c>
      <c r="N33" s="215">
        <v>0</v>
      </c>
      <c r="O33" s="215">
        <v>0</v>
      </c>
    </row>
    <row r="34" spans="1:15">
      <c r="A34" s="106"/>
      <c r="B34" s="100" t="s">
        <v>10</v>
      </c>
      <c r="C34" s="101">
        <v>6.78</v>
      </c>
      <c r="D34" s="101">
        <v>3.5</v>
      </c>
      <c r="E34" s="101">
        <v>2.7880000000000003</v>
      </c>
      <c r="F34" s="101">
        <v>6.2880000000000003</v>
      </c>
      <c r="G34" s="101">
        <v>0.49199999999999999</v>
      </c>
      <c r="H34" s="212"/>
      <c r="I34" s="99"/>
      <c r="J34" s="103" t="s">
        <v>52</v>
      </c>
      <c r="K34" s="213">
        <v>0</v>
      </c>
      <c r="L34" s="213">
        <v>0</v>
      </c>
      <c r="M34" s="213">
        <v>0</v>
      </c>
      <c r="N34" s="213">
        <v>0</v>
      </c>
      <c r="O34" s="214">
        <v>0</v>
      </c>
    </row>
    <row r="35" spans="1:15">
      <c r="A35" s="106"/>
      <c r="B35" s="107" t="s">
        <v>11</v>
      </c>
      <c r="C35" s="108">
        <v>0.2</v>
      </c>
      <c r="D35" s="108">
        <v>0.2</v>
      </c>
      <c r="E35" s="108">
        <v>0</v>
      </c>
      <c r="F35" s="108">
        <v>0.2</v>
      </c>
      <c r="G35" s="108">
        <v>0</v>
      </c>
      <c r="H35" s="212"/>
      <c r="I35" s="99"/>
      <c r="J35" s="109" t="s">
        <v>53</v>
      </c>
      <c r="K35" s="215">
        <v>0</v>
      </c>
      <c r="L35" s="215">
        <v>0</v>
      </c>
      <c r="M35" s="215">
        <v>0</v>
      </c>
      <c r="N35" s="215">
        <v>0</v>
      </c>
      <c r="O35" s="215">
        <v>0</v>
      </c>
    </row>
    <row r="36" spans="1:15">
      <c r="A36" s="106"/>
      <c r="B36" s="100" t="s">
        <v>12</v>
      </c>
      <c r="C36" s="101">
        <v>0</v>
      </c>
      <c r="D36" s="101">
        <v>0</v>
      </c>
      <c r="E36" s="101">
        <v>0</v>
      </c>
      <c r="F36" s="101">
        <v>0</v>
      </c>
      <c r="G36" s="101">
        <v>0</v>
      </c>
      <c r="H36" s="212"/>
      <c r="I36" s="99"/>
      <c r="J36" s="109"/>
      <c r="K36" s="217"/>
      <c r="L36" s="114"/>
      <c r="M36" s="114"/>
      <c r="N36" s="217"/>
      <c r="O36" s="114"/>
    </row>
    <row r="37" spans="1:15">
      <c r="A37" s="106"/>
      <c r="B37" s="107" t="s">
        <v>13</v>
      </c>
      <c r="C37" s="108">
        <v>1.21</v>
      </c>
      <c r="D37" s="108">
        <v>0.55000000000000004</v>
      </c>
      <c r="E37" s="108">
        <v>0.65999999999999992</v>
      </c>
      <c r="F37" s="108">
        <v>1.21</v>
      </c>
      <c r="G37" s="108">
        <v>0</v>
      </c>
      <c r="H37" s="212"/>
      <c r="I37" s="115"/>
      <c r="J37" s="116" t="s">
        <v>66</v>
      </c>
      <c r="K37" s="218">
        <v>129.2724</v>
      </c>
      <c r="L37" s="218">
        <v>0</v>
      </c>
      <c r="M37" s="218">
        <v>39.588708000000011</v>
      </c>
      <c r="N37" s="218">
        <v>39.588708000000011</v>
      </c>
      <c r="O37" s="218">
        <v>89.683692000000008</v>
      </c>
    </row>
    <row r="38" spans="1:15">
      <c r="A38" s="106"/>
      <c r="B38" s="100" t="s">
        <v>14</v>
      </c>
      <c r="C38" s="101">
        <v>2.5499999999999998</v>
      </c>
      <c r="D38" s="101">
        <v>1.968</v>
      </c>
      <c r="E38" s="101">
        <v>0.25</v>
      </c>
      <c r="F38" s="101">
        <v>2.218</v>
      </c>
      <c r="G38" s="101">
        <v>0.33199999999999985</v>
      </c>
      <c r="H38" s="219"/>
      <c r="I38" s="99"/>
      <c r="J38" s="99"/>
      <c r="K38" s="99"/>
      <c r="L38" s="99"/>
      <c r="M38" s="99"/>
    </row>
    <row r="39" spans="1:15">
      <c r="A39" s="106"/>
      <c r="B39" s="107" t="s">
        <v>15</v>
      </c>
      <c r="C39" s="108">
        <v>0.5</v>
      </c>
      <c r="D39" s="108">
        <v>0.5</v>
      </c>
      <c r="E39" s="108">
        <v>0</v>
      </c>
      <c r="F39" s="108">
        <v>0.5</v>
      </c>
      <c r="G39" s="108">
        <v>0</v>
      </c>
      <c r="H39" s="212"/>
      <c r="I39" s="49"/>
      <c r="J39" s="118" t="s">
        <v>42</v>
      </c>
      <c r="K39" s="119" t="s">
        <v>43</v>
      </c>
      <c r="L39" s="119"/>
      <c r="M39" s="119"/>
      <c r="N39" s="115"/>
      <c r="O39" s="115"/>
    </row>
    <row r="40" spans="1:15" ht="15.65" customHeight="1">
      <c r="A40" s="106"/>
      <c r="B40" s="100" t="s">
        <v>16</v>
      </c>
      <c r="C40" s="101">
        <v>3.8</v>
      </c>
      <c r="D40" s="101">
        <v>1.8</v>
      </c>
      <c r="E40" s="101">
        <v>1.9999999999999998</v>
      </c>
      <c r="F40" s="101">
        <v>3.8</v>
      </c>
      <c r="G40" s="101">
        <v>0</v>
      </c>
      <c r="H40" s="212"/>
      <c r="I40" s="49"/>
      <c r="J40" s="118"/>
      <c r="K40" s="119"/>
      <c r="L40" s="119"/>
      <c r="M40" s="119"/>
      <c r="N40" s="115"/>
      <c r="O40" s="115"/>
    </row>
    <row r="41" spans="1:15">
      <c r="A41" s="106"/>
      <c r="B41" s="107" t="s">
        <v>17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212"/>
      <c r="I41" s="49"/>
      <c r="J41" s="118"/>
      <c r="K41" s="119"/>
      <c r="L41" s="119"/>
      <c r="M41" s="119"/>
      <c r="N41" s="115"/>
      <c r="O41" s="120"/>
    </row>
    <row r="42" spans="1:15" ht="15.65" customHeight="1">
      <c r="A42" s="106"/>
      <c r="B42" s="100" t="s">
        <v>18</v>
      </c>
      <c r="C42" s="101">
        <v>108.27</v>
      </c>
      <c r="D42" s="101">
        <v>0.73919999999999997</v>
      </c>
      <c r="E42" s="101">
        <v>80.625</v>
      </c>
      <c r="F42" s="101">
        <v>81.364199999999997</v>
      </c>
      <c r="G42" s="101">
        <v>26.905799999999999</v>
      </c>
      <c r="H42" s="212"/>
      <c r="I42" s="49"/>
      <c r="J42" s="121" t="s">
        <v>47</v>
      </c>
      <c r="K42" s="119" t="s">
        <v>43</v>
      </c>
      <c r="L42" s="119"/>
      <c r="M42" s="119"/>
      <c r="N42" s="122"/>
      <c r="O42" s="120"/>
    </row>
    <row r="43" spans="1:15">
      <c r="A43" s="106"/>
      <c r="B43" s="107" t="s">
        <v>67</v>
      </c>
      <c r="C43" s="108">
        <v>0.1</v>
      </c>
      <c r="D43" s="108">
        <v>9.6000000000000002E-2</v>
      </c>
      <c r="E43" s="108">
        <v>0</v>
      </c>
      <c r="F43" s="108">
        <v>9.6000000000000002E-2</v>
      </c>
      <c r="G43" s="108">
        <v>4.0000000000000036E-3</v>
      </c>
      <c r="H43" s="212"/>
      <c r="I43" s="49"/>
      <c r="J43" s="121"/>
      <c r="K43" s="119"/>
      <c r="L43" s="119"/>
      <c r="M43" s="119"/>
      <c r="N43" s="122"/>
      <c r="O43" s="120"/>
    </row>
    <row r="44" spans="1:15">
      <c r="A44" s="106"/>
      <c r="B44" s="100" t="s">
        <v>20</v>
      </c>
      <c r="C44" s="101">
        <v>0.1</v>
      </c>
      <c r="D44" s="101">
        <v>0</v>
      </c>
      <c r="E44" s="101">
        <v>0.1</v>
      </c>
      <c r="F44" s="101">
        <v>0.1</v>
      </c>
      <c r="G44" s="101">
        <v>0</v>
      </c>
      <c r="H44" s="212"/>
      <c r="I44" s="49"/>
      <c r="J44" s="123" t="s">
        <v>49</v>
      </c>
      <c r="K44" s="220" t="s">
        <v>50</v>
      </c>
      <c r="L44" s="221"/>
      <c r="M44" s="49"/>
      <c r="N44" s="122"/>
      <c r="O44" s="120"/>
    </row>
    <row r="45" spans="1:15">
      <c r="A45" s="106"/>
      <c r="B45" s="125"/>
      <c r="C45" s="222"/>
      <c r="D45" s="222"/>
      <c r="E45" s="222"/>
      <c r="F45" s="222"/>
      <c r="G45" s="222"/>
      <c r="H45" s="212"/>
      <c r="I45" s="49"/>
      <c r="J45" s="123" t="s">
        <v>51</v>
      </c>
      <c r="K45" s="223">
        <v>44383</v>
      </c>
      <c r="L45" s="221"/>
      <c r="M45" s="49"/>
      <c r="N45" s="122"/>
      <c r="O45" s="120"/>
    </row>
    <row r="46" spans="1:15">
      <c r="A46" s="115"/>
      <c r="B46" s="129" t="s">
        <v>66</v>
      </c>
      <c r="C46" s="130">
        <v>151.73999999999998</v>
      </c>
      <c r="D46" s="130">
        <v>10.873200000000001</v>
      </c>
      <c r="E46" s="130">
        <v>110.735</v>
      </c>
      <c r="F46" s="130">
        <v>121.6082</v>
      </c>
      <c r="G46" s="130">
        <v>30.131800000000002</v>
      </c>
      <c r="H46" s="219"/>
      <c r="I46" s="49"/>
      <c r="J46" s="49"/>
      <c r="K46" s="49"/>
      <c r="L46" s="49"/>
      <c r="M46" s="49"/>
      <c r="N46" s="122"/>
      <c r="O46" s="120"/>
    </row>
    <row r="47" spans="1:15">
      <c r="H47" s="224"/>
    </row>
    <row r="48" spans="1:15">
      <c r="H48" s="225"/>
    </row>
  </sheetData>
  <mergeCells count="6">
    <mergeCell ref="J39:J41"/>
    <mergeCell ref="K39:M41"/>
    <mergeCell ref="J42:J43"/>
    <mergeCell ref="K42:M43"/>
    <mergeCell ref="K44:L44"/>
    <mergeCell ref="K45:L45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736E4-9B59-45A8-B603-EDCE8C2244A1}">
  <sheetPr codeName="Sheet27">
    <tabColor theme="6"/>
  </sheetPr>
  <dimension ref="A6:O53"/>
  <sheetViews>
    <sheetView showGridLines="0" tabSelected="1" showRuler="0" zoomScale="75" zoomScaleNormal="75" zoomScaleSheetLayoutView="75" zoomScalePageLayoutView="75" workbookViewId="0"/>
  </sheetViews>
  <sheetFormatPr defaultColWidth="12" defaultRowHeight="15.5"/>
  <cols>
    <col min="1" max="1" width="4.81640625" style="1" customWidth="1"/>
    <col min="2" max="2" width="22.453125" style="1" customWidth="1"/>
    <col min="3" max="3" width="14.81640625" style="1" customWidth="1"/>
    <col min="4" max="4" width="10.6328125" style="1" customWidth="1"/>
    <col min="5" max="5" width="6.1796875" style="1" customWidth="1"/>
    <col min="6" max="6" width="12.08984375" style="1" customWidth="1"/>
    <col min="7" max="7" width="19" style="1" customWidth="1"/>
    <col min="8" max="8" width="25.453125" style="1" customWidth="1"/>
    <col min="9" max="9" width="20" style="1" customWidth="1"/>
    <col min="10" max="10" width="14.453125" style="1" customWidth="1"/>
    <col min="11" max="11" width="29.54296875" style="1" customWidth="1"/>
    <col min="12" max="16384" width="12" style="1"/>
  </cols>
  <sheetData>
    <row r="6" spans="1:15">
      <c r="A6" s="89"/>
      <c r="B6" s="89"/>
      <c r="C6" s="89"/>
      <c r="D6" s="89"/>
      <c r="E6" s="89"/>
      <c r="F6" s="89"/>
      <c r="G6" s="89"/>
      <c r="H6" s="89"/>
      <c r="I6" s="89"/>
      <c r="J6" s="89"/>
      <c r="K6" s="89"/>
      <c r="L6" s="89"/>
      <c r="M6" s="89"/>
      <c r="N6" s="89"/>
      <c r="O6" s="89"/>
    </row>
    <row r="7" spans="1:15">
      <c r="A7" s="89"/>
      <c r="B7" s="89"/>
      <c r="C7" s="89"/>
      <c r="D7" s="89"/>
      <c r="E7" s="89"/>
      <c r="F7" s="89"/>
      <c r="G7" s="89"/>
      <c r="H7" s="89"/>
      <c r="I7" s="89"/>
      <c r="J7" s="89"/>
      <c r="K7" s="89"/>
      <c r="L7" s="89"/>
      <c r="M7" s="89"/>
      <c r="N7" s="89"/>
      <c r="O7" s="89"/>
    </row>
    <row r="8" spans="1:15">
      <c r="A8" s="89"/>
      <c r="B8" s="89"/>
      <c r="C8" s="89"/>
      <c r="D8" s="89"/>
      <c r="E8" s="89"/>
      <c r="F8" s="89"/>
      <c r="G8" s="89"/>
      <c r="H8" s="89"/>
      <c r="I8" s="89"/>
      <c r="J8" s="89"/>
      <c r="K8" s="89"/>
      <c r="L8" s="89"/>
      <c r="M8" s="89"/>
      <c r="N8" s="89"/>
      <c r="O8" s="89"/>
    </row>
    <row r="9" spans="1:15">
      <c r="A9" s="89"/>
      <c r="B9" s="89"/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  <c r="O9" s="89"/>
    </row>
    <row r="10" spans="1:15">
      <c r="A10" s="89"/>
      <c r="B10" s="89"/>
      <c r="C10" s="89"/>
      <c r="D10" s="89"/>
      <c r="E10" s="89"/>
      <c r="F10" s="89"/>
      <c r="G10" s="89"/>
      <c r="H10" s="89"/>
      <c r="I10" s="89"/>
      <c r="J10" s="89"/>
      <c r="K10" s="89"/>
      <c r="L10" s="89"/>
      <c r="M10" s="89"/>
      <c r="N10" s="89"/>
      <c r="O10" s="89"/>
    </row>
    <row r="11" spans="1:15">
      <c r="A11" s="89"/>
      <c r="B11" s="89"/>
      <c r="C11" s="89"/>
      <c r="D11" s="89"/>
      <c r="E11" s="89"/>
      <c r="F11" s="89"/>
      <c r="G11" s="89"/>
      <c r="H11" s="89"/>
      <c r="I11" s="89"/>
      <c r="J11" s="89"/>
      <c r="K11" s="89"/>
      <c r="L11" s="89"/>
      <c r="M11" s="89"/>
      <c r="N11" s="89"/>
      <c r="O11" s="89"/>
    </row>
    <row r="12" spans="1:15">
      <c r="A12" s="89"/>
      <c r="B12" s="89"/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  <c r="O12" s="89"/>
    </row>
    <row r="13" spans="1:15">
      <c r="A13" s="89"/>
      <c r="B13" s="89"/>
      <c r="C13" s="89"/>
      <c r="D13" s="89"/>
      <c r="E13" s="89"/>
      <c r="F13" s="89"/>
      <c r="G13" s="89"/>
      <c r="H13" s="89"/>
      <c r="I13" s="89"/>
      <c r="J13" s="89"/>
      <c r="K13" s="89"/>
      <c r="L13" s="89"/>
      <c r="M13" s="89"/>
      <c r="N13" s="89"/>
      <c r="O13" s="89"/>
    </row>
    <row r="14" spans="1:15">
      <c r="A14" s="89"/>
      <c r="B14" s="89"/>
      <c r="C14" s="89"/>
      <c r="D14" s="89"/>
      <c r="E14" s="89"/>
      <c r="F14" s="89"/>
      <c r="G14" s="89"/>
      <c r="H14" s="89"/>
      <c r="I14" s="89"/>
      <c r="J14" s="89"/>
      <c r="K14" s="89"/>
      <c r="L14" s="89"/>
      <c r="M14" s="89"/>
      <c r="N14" s="89"/>
      <c r="O14" s="89"/>
    </row>
    <row r="15" spans="1:15">
      <c r="A15" s="89"/>
      <c r="B15" s="89"/>
      <c r="C15" s="89"/>
      <c r="D15" s="89"/>
      <c r="E15" s="89"/>
      <c r="F15" s="89"/>
      <c r="G15" s="89"/>
      <c r="H15" s="89"/>
      <c r="I15" s="89"/>
      <c r="J15" s="89"/>
      <c r="K15" s="89"/>
      <c r="L15" s="89"/>
      <c r="M15" s="89"/>
      <c r="N15" s="89"/>
      <c r="O15" s="89"/>
    </row>
    <row r="16" spans="1:15">
      <c r="A16" s="89"/>
      <c r="B16" s="89"/>
      <c r="C16" s="89"/>
      <c r="D16" s="89"/>
      <c r="E16" s="89"/>
      <c r="F16" s="89"/>
      <c r="G16" s="89"/>
      <c r="H16" s="89"/>
      <c r="I16" s="89"/>
      <c r="J16" s="89"/>
      <c r="K16" s="89"/>
      <c r="L16" s="89"/>
      <c r="M16" s="89"/>
      <c r="N16" s="89"/>
      <c r="O16" s="89"/>
    </row>
    <row r="17" spans="1:15">
      <c r="A17" s="89"/>
      <c r="B17" s="89"/>
      <c r="C17" s="89"/>
      <c r="D17" s="89"/>
      <c r="E17" s="89"/>
      <c r="F17" s="89"/>
      <c r="G17" s="89"/>
      <c r="H17" s="89"/>
      <c r="I17" s="89"/>
      <c r="J17" s="89"/>
      <c r="K17" s="89"/>
      <c r="L17" s="89"/>
      <c r="M17" s="89"/>
      <c r="N17" s="89"/>
      <c r="O17" s="89"/>
    </row>
    <row r="18" spans="1:15">
      <c r="A18" s="89"/>
      <c r="B18" s="89"/>
      <c r="C18" s="89"/>
      <c r="D18" s="89"/>
      <c r="E18" s="89"/>
      <c r="F18" s="89"/>
      <c r="G18" s="89"/>
      <c r="H18" s="89"/>
      <c r="I18" s="89"/>
      <c r="J18" s="89"/>
      <c r="K18" s="89"/>
      <c r="L18" s="89"/>
      <c r="M18" s="89"/>
      <c r="N18" s="89"/>
      <c r="O18" s="89"/>
    </row>
    <row r="19" spans="1:15">
      <c r="A19" s="89"/>
      <c r="B19" s="89"/>
      <c r="C19" s="89"/>
      <c r="D19" s="89"/>
      <c r="E19" s="89"/>
      <c r="F19" s="89"/>
      <c r="G19" s="89"/>
      <c r="H19" s="89"/>
      <c r="I19" s="89"/>
      <c r="J19" s="89"/>
      <c r="K19" s="89"/>
      <c r="L19" s="89"/>
      <c r="M19" s="89"/>
      <c r="N19" s="89"/>
      <c r="O19" s="89"/>
    </row>
    <row r="20" spans="1:15">
      <c r="A20" s="89"/>
      <c r="B20" s="89"/>
      <c r="C20" s="89"/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  <c r="O20" s="89"/>
    </row>
    <row r="21" spans="1:15">
      <c r="A21" s="89"/>
      <c r="B21" s="89"/>
      <c r="C21" s="89"/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89"/>
    </row>
    <row r="22" spans="1:15">
      <c r="A22" s="89"/>
      <c r="B22" s="89"/>
      <c r="C22" s="89"/>
      <c r="D22" s="89"/>
      <c r="E22" s="89"/>
      <c r="F22" s="89"/>
      <c r="G22" s="89"/>
      <c r="H22" s="89"/>
      <c r="I22" s="89"/>
      <c r="J22" s="89"/>
      <c r="K22" s="89"/>
      <c r="L22" s="89"/>
      <c r="M22" s="89"/>
      <c r="N22" s="89"/>
      <c r="O22" s="89"/>
    </row>
    <row r="23" spans="1:15">
      <c r="A23" s="89"/>
      <c r="B23" s="89"/>
      <c r="C23" s="89"/>
      <c r="D23" s="89"/>
      <c r="E23" s="89"/>
      <c r="F23" s="89"/>
      <c r="G23" s="89"/>
      <c r="H23" s="89"/>
      <c r="I23" s="89"/>
      <c r="J23" s="89"/>
      <c r="K23" s="89"/>
      <c r="L23" s="89"/>
      <c r="M23" s="89"/>
      <c r="N23" s="89"/>
      <c r="O23" s="89"/>
    </row>
    <row r="24" spans="1:15">
      <c r="A24" s="89"/>
      <c r="B24" s="89"/>
      <c r="C24" s="89"/>
      <c r="D24" s="89"/>
      <c r="E24" s="89"/>
      <c r="F24" s="89"/>
      <c r="G24" s="89"/>
      <c r="H24" s="89"/>
      <c r="I24" s="89"/>
      <c r="J24" s="89"/>
      <c r="K24" s="89"/>
      <c r="L24" s="89"/>
      <c r="M24" s="89"/>
      <c r="N24" s="89"/>
      <c r="O24" s="89"/>
    </row>
    <row r="25" spans="1:15">
      <c r="A25" s="89"/>
      <c r="B25" s="89"/>
      <c r="C25" s="89"/>
      <c r="D25" s="89"/>
      <c r="E25" s="89"/>
      <c r="F25" s="89"/>
      <c r="G25" s="89"/>
      <c r="H25" s="89"/>
      <c r="I25" s="89"/>
      <c r="J25" s="89"/>
      <c r="K25" s="89"/>
      <c r="L25" s="89"/>
      <c r="M25" s="89"/>
      <c r="N25" s="89"/>
      <c r="O25" s="89"/>
    </row>
    <row r="26" spans="1:15">
      <c r="A26" s="89"/>
      <c r="B26" s="89"/>
      <c r="C26" s="89"/>
      <c r="D26" s="89"/>
      <c r="E26" s="89"/>
      <c r="F26" s="89"/>
      <c r="G26" s="89"/>
      <c r="H26" s="89"/>
      <c r="I26" s="89"/>
      <c r="J26" s="89"/>
      <c r="K26" s="89"/>
      <c r="L26" s="89"/>
      <c r="M26" s="89"/>
      <c r="N26" s="89"/>
      <c r="O26" s="89"/>
    </row>
    <row r="28" spans="1:15">
      <c r="K28" s="226"/>
    </row>
    <row r="29" spans="1:15">
      <c r="K29" s="226"/>
    </row>
    <row r="30" spans="1:15" ht="5.25" customHeight="1">
      <c r="K30" s="227"/>
    </row>
    <row r="31" spans="1:15">
      <c r="K31" s="226"/>
    </row>
    <row r="32" spans="1:15" ht="39">
      <c r="B32" s="228" t="s">
        <v>96</v>
      </c>
      <c r="C32" s="229" t="s">
        <v>97</v>
      </c>
      <c r="D32" s="229" t="s">
        <v>98</v>
      </c>
      <c r="K32" s="226"/>
    </row>
    <row r="33" spans="2:11">
      <c r="B33" s="230" t="s">
        <v>99</v>
      </c>
      <c r="C33" s="231">
        <v>218.39999999999998</v>
      </c>
      <c r="D33" s="231" t="s">
        <v>100</v>
      </c>
      <c r="K33" s="226"/>
    </row>
    <row r="34" spans="2:11">
      <c r="B34" s="232" t="s">
        <v>101</v>
      </c>
      <c r="C34" s="102">
        <v>0</v>
      </c>
      <c r="D34" s="102" t="s">
        <v>100</v>
      </c>
    </row>
    <row r="35" spans="2:11">
      <c r="B35" s="230" t="s">
        <v>102</v>
      </c>
      <c r="C35" s="231">
        <v>0</v>
      </c>
      <c r="D35" s="231" t="s">
        <v>100</v>
      </c>
    </row>
    <row r="36" spans="2:11">
      <c r="B36" s="232" t="s">
        <v>103</v>
      </c>
      <c r="C36" s="102">
        <v>0</v>
      </c>
      <c r="D36" s="102" t="s">
        <v>100</v>
      </c>
    </row>
    <row r="37" spans="2:11">
      <c r="B37" s="230" t="s">
        <v>104</v>
      </c>
      <c r="C37" s="231">
        <v>0</v>
      </c>
      <c r="D37" s="231" t="s">
        <v>105</v>
      </c>
    </row>
    <row r="38" spans="2:11">
      <c r="B38" s="232" t="s">
        <v>106</v>
      </c>
      <c r="C38" s="102">
        <v>0</v>
      </c>
      <c r="D38" s="102" t="s">
        <v>107</v>
      </c>
    </row>
    <row r="39" spans="2:11">
      <c r="B39" s="230" t="s">
        <v>108</v>
      </c>
      <c r="C39" s="231">
        <v>0</v>
      </c>
      <c r="D39" s="231" t="s">
        <v>100</v>
      </c>
    </row>
    <row r="40" spans="2:11">
      <c r="B40" s="232" t="s">
        <v>109</v>
      </c>
      <c r="C40" s="102">
        <v>0</v>
      </c>
      <c r="D40" s="102" t="s">
        <v>110</v>
      </c>
    </row>
    <row r="41" spans="2:11">
      <c r="B41" s="230" t="s">
        <v>111</v>
      </c>
      <c r="C41" s="231">
        <v>0</v>
      </c>
      <c r="D41" s="231" t="s">
        <v>100</v>
      </c>
    </row>
    <row r="42" spans="2:11">
      <c r="B42" s="232" t="s">
        <v>112</v>
      </c>
      <c r="C42" s="102">
        <v>0</v>
      </c>
      <c r="D42" s="102" t="s">
        <v>113</v>
      </c>
    </row>
    <row r="43" spans="2:11">
      <c r="B43" s="233" t="s">
        <v>114</v>
      </c>
      <c r="C43" s="234"/>
      <c r="D43" s="234"/>
      <c r="K43" s="235"/>
    </row>
    <row r="44" spans="2:11">
      <c r="B44" s="232" t="s">
        <v>115</v>
      </c>
      <c r="C44" s="102">
        <v>0</v>
      </c>
      <c r="D44" s="102" t="s">
        <v>116</v>
      </c>
    </row>
    <row r="45" spans="2:11">
      <c r="B45" s="230" t="s">
        <v>117</v>
      </c>
      <c r="C45" s="231">
        <v>0</v>
      </c>
      <c r="D45" s="231" t="s">
        <v>116</v>
      </c>
    </row>
    <row r="46" spans="2:11">
      <c r="B46" s="233" t="s">
        <v>118</v>
      </c>
      <c r="C46" s="234"/>
      <c r="D46" s="234"/>
    </row>
    <row r="47" spans="2:11">
      <c r="B47" s="230" t="s">
        <v>119</v>
      </c>
      <c r="C47" s="231">
        <v>0</v>
      </c>
      <c r="D47" s="231" t="s">
        <v>113</v>
      </c>
    </row>
    <row r="48" spans="2:11">
      <c r="B48" s="236" t="s">
        <v>120</v>
      </c>
      <c r="C48" s="102">
        <v>0</v>
      </c>
      <c r="D48" s="102" t="s">
        <v>113</v>
      </c>
    </row>
    <row r="49" spans="1:15">
      <c r="B49" s="237" t="s">
        <v>121</v>
      </c>
      <c r="C49" s="231">
        <v>0</v>
      </c>
      <c r="D49" s="231"/>
    </row>
    <row r="52" spans="1:15" ht="15.65" customHeight="1">
      <c r="A52" s="199"/>
      <c r="B52" s="200" t="s">
        <v>90</v>
      </c>
      <c r="C52" s="200"/>
      <c r="D52" s="200"/>
      <c r="E52" s="200"/>
      <c r="F52" s="200"/>
      <c r="G52" s="200"/>
      <c r="H52" s="200" t="s">
        <v>91</v>
      </c>
      <c r="I52" s="200"/>
      <c r="J52" s="238"/>
      <c r="K52" s="238"/>
      <c r="L52" s="238" t="s">
        <v>92</v>
      </c>
      <c r="M52" s="238"/>
      <c r="N52" s="238" t="s">
        <v>93</v>
      </c>
      <c r="O52" s="238"/>
    </row>
    <row r="53" spans="1:15">
      <c r="A53" s="199"/>
      <c r="B53" s="200"/>
      <c r="C53" s="200"/>
      <c r="D53" s="200"/>
      <c r="E53" s="200"/>
      <c r="F53" s="200"/>
      <c r="G53" s="200"/>
      <c r="H53" s="200"/>
      <c r="I53" s="200"/>
      <c r="J53" s="238"/>
      <c r="K53" s="238"/>
      <c r="L53" s="238"/>
      <c r="M53" s="238"/>
      <c r="N53" s="238"/>
      <c r="O53" s="238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18" ma:contentTypeDescription="Create a new document." ma:contentTypeScope="" ma:versionID="d653bf9e9b89875c3385ac5020cf562f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65a78175a08d4af0c61e096fd5d55445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26F2458-A913-4119-A73C-FCE37D10CDBD}"/>
</file>

<file path=customXml/itemProps2.xml><?xml version="1.0" encoding="utf-8"?>
<ds:datastoreItem xmlns:ds="http://schemas.openxmlformats.org/officeDocument/2006/customXml" ds:itemID="{06DC5153-7602-4267-9BDA-29ECECEE95B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2021-07-06T03:00:43Z</dcterms:created>
  <dcterms:modified xsi:type="dcterms:W3CDTF">2021-07-06T03:00:44Z</dcterms:modified>
</cp:coreProperties>
</file>