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codeName="ThisWorkbook"/>
  <mc:AlternateContent xmlns:mc="http://schemas.openxmlformats.org/markup-compatibility/2006">
    <mc:Choice Requires="x15">
      <x15ac:absPath xmlns:x15ac="http://schemas.microsoft.com/office/spreadsheetml/2010/11/ac" url="https://thezoo2.sharepoint.com/sydneyzooteamfolder/SydneyZooOnly/Life Sciences/Grasshopper/Waste recovery reports/2022/"/>
    </mc:Choice>
  </mc:AlternateContent>
  <xr:revisionPtr revIDLastSave="0" documentId="13_ncr:1_{AEDCC7F5-DC00-49FD-9015-8E83B841898C}" xr6:coauthVersionLast="47" xr6:coauthVersionMax="47" xr10:uidLastSave="{00000000-0000-0000-0000-000000000000}"/>
  <bookViews>
    <workbookView xWindow="-120" yWindow="-120" windowWidth="29040" windowHeight="15840" activeTab="1" xr2:uid="{6F5A546D-0127-40A3-939B-C65C8C130558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Values'!$C$63</definedName>
    <definedName name="Asphalt_TradRecovery">'[1]Common Values'!$D$84</definedName>
    <definedName name="Asphalt_WtoE">'[1]Common Values'!$C$84</definedName>
    <definedName name="BrickRoofTiles_WtoE">'[1]Common Values'!$C$86</definedName>
    <definedName name="BricksAndToofTiles_Ton_M3">'[1]Common Values'!$C$65</definedName>
    <definedName name="BricksRoofTiles_TradRecovery">'[1]Common Values'!$D$86</definedName>
    <definedName name="Comingled_Generated">'[1]Common Values'!$C$17</definedName>
    <definedName name="Comingled_Recycled">'[1]Common Values'!$C$27</definedName>
    <definedName name="Concrete_Ton_M3">'[1]Common Values'!$C$61</definedName>
    <definedName name="Concrete_TradRecovery">'[1]Common Values'!$D$82</definedName>
    <definedName name="Concrete_WtoE">'[1]Common Values'!$C$82</definedName>
    <definedName name="CustomerData" localSheetId="0">[1]!Customers[#Data]</definedName>
    <definedName name="CustomerData">[1]!Customers[#Data]</definedName>
    <definedName name="DryWaste_Generated">'[1]Common Values'!$C$19</definedName>
    <definedName name="DryWaste_Recycled">'[1]Common Values'!$C$29</definedName>
    <definedName name="Fill_VENM_Ton_M3">'[1]Common Values'!$C$62</definedName>
    <definedName name="GenSoil_TradRecovery">'[1]Common Values'!$D$83</definedName>
    <definedName name="GenSoil_WtoE">'[1]Common Values'!$C$83</definedName>
    <definedName name="GenWaste_Generated">'[1]Common Values'!$C$15</definedName>
    <definedName name="GenWaste_Recycled">'[1]Common Values'!$C$25</definedName>
    <definedName name="Glass_Ton_M3">'[1]Common Values'!$C$66</definedName>
    <definedName name="Glass_TradRecovery">'[1]Common Values'!$D$87</definedName>
    <definedName name="Glass_WtoE">'[1]Common Values'!$C$87</definedName>
    <definedName name="MixedNonRecycable_TradRecovery">'[1]Common Values'!$D$94</definedName>
    <definedName name="MixedNonRecycable_WtoE">'[1]Common Values'!$C$94</definedName>
    <definedName name="MixedRecycable_TradRecovery">'[1]Common Values'!$D$93</definedName>
    <definedName name="MixedRecyclable_WtoE">'[1]Common Values'!$C$93</definedName>
    <definedName name="NonFerrousMetal_Kg_M3">'[1]Common Values'!$C$71</definedName>
    <definedName name="NonFerrousMetal_TradRecovery">'[1]Common Values'!$D$92</definedName>
    <definedName name="NonFerrousMetal_WtoE">'[1]Common Values'!$C$92</definedName>
    <definedName name="OfficeWasteContainerVol">'[1]Common Values'!$B$35:$C$51</definedName>
    <definedName name="Organics_Generated">'[1]Common Values'!$C$20</definedName>
    <definedName name="Organics_Recycled">'[1]Common Values'!$C$30</definedName>
    <definedName name="OtherNonRecyclableMixed_Ton_M3">'[1]Common Values'!$C$73</definedName>
    <definedName name="OtherRecyclableMixed_Ton_M3">'[1]Common Values'!$C$72</definedName>
    <definedName name="PaperAndCard__Recycled">'[1]Common Values'!$C$26</definedName>
    <definedName name="PaperAndCard_Generated">'[1]Common Values'!$C$16</definedName>
    <definedName name="PaperAndCardboard_Ton_M3">'[1]Common Values'!$C$67</definedName>
    <definedName name="PaperCardboard_TradRecovery">'[1]Common Values'!$D$88</definedName>
    <definedName name="PaperCardboard_WtoE">'[1]Common Values'!$C$88</definedName>
    <definedName name="Plasterboard_Ton_M3">'[1]Common Values'!$C$69</definedName>
    <definedName name="Plasterboard_TradRecovery">'[1]Common Values'!$D$90</definedName>
    <definedName name="PlasterBoard_WtoE">'[1]Common Values'!$C$90</definedName>
    <definedName name="PlasterBpard_WtoE">'[1]Common Values'!$C$90</definedName>
    <definedName name="Plastic_Generated">'[1]Common Values'!$C$18</definedName>
    <definedName name="Plastic_Recycled">'[1]Common Values'!$C$28</definedName>
    <definedName name="Plastic_TradRecovery">'[1]Common Values'!$D$89</definedName>
    <definedName name="Plastic_WtoE">'[1]Common Values'!$C$89</definedName>
    <definedName name="PlasticDemo_Ton_M3">'[1]Common Values'!$C$68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Values'!$C$76</definedName>
    <definedName name="SpecialWaste_TradRecovery">'[1]Common Values'!$D$97</definedName>
    <definedName name="SpecialWaste_WtoE">'[1]Common Values'!$C$97</definedName>
    <definedName name="Steel_Ton_M3">'[1]Common Values'!$C$70</definedName>
    <definedName name="Steel_TradRecovery">'[1]Common Values'!$D$91</definedName>
    <definedName name="Steel_WtoE">'[1]Common Values'!$C$91</definedName>
    <definedName name="ThisClient">'Monthly Waste Diversion'!$P$1</definedName>
    <definedName name="Timber_Ton_M3">'[1]Common Values'!$C$64</definedName>
    <definedName name="Timber_TradRecovery">'[1]Common Values'!$D$85</definedName>
    <definedName name="Timber_WtoE">'[1]Common Values'!$C$85</definedName>
    <definedName name="VegetationWaste_Ton_M3">'[1]Common Values'!$C$60</definedName>
    <definedName name="VegWaste_TradRecovery">'[1]Common Values'!$D$81</definedName>
    <definedName name="VegWaste_WtoE">'[1]Common Values'!$C$81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tim lucas</author>
  </authors>
  <commentList>
    <comment ref="R8" authorId="0" shapeId="0" xr:uid="{9FD87254-1409-42A6-914E-60D82278C6F4}">
      <text>
        <r>
          <rPr>
            <b/>
            <sz val="9"/>
            <color indexed="81"/>
            <rFont val="Tahoma"/>
            <family val="2"/>
          </rPr>
          <t>tim lucas:</t>
        </r>
        <r>
          <rPr>
            <sz val="9"/>
            <color indexed="81"/>
            <rFont val="Tahoma"/>
            <family val="2"/>
          </rPr>
          <t xml:space="preserve">
Need to adjust calc to only use the current years data for 2nd part of the formula.
This applies for both construction and Office</t>
        </r>
      </text>
    </comment>
  </commentList>
</comments>
</file>

<file path=xl/sharedStrings.xml><?xml version="1.0" encoding="utf-8"?>
<sst xmlns="http://schemas.openxmlformats.org/spreadsheetml/2006/main" count="307" uniqueCount="120">
  <si>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</si>
  <si>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</si>
  <si>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</si>
  <si>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</si>
  <si>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</si>
  <si>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</si>
  <si>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</si>
  <si>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</si>
  <si>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</si>
  <si>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</si>
  <si>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</si>
  <si>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</si>
  <si>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</si>
  <si>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</si>
  <si>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</si>
  <si>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</si>
  <si>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</si>
  <si>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</si>
  <si>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</si>
  <si>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</si>
  <si>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</si>
  <si>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</si>
  <si>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</si>
  <si>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ORG</t>
  </si>
  <si>
    <t>15M</t>
  </si>
  <si>
    <t>MRF47</t>
  </si>
  <si>
    <t>Soilco</t>
  </si>
  <si>
    <t>HZ</t>
  </si>
  <si>
    <t>2M</t>
  </si>
  <si>
    <t>MRF50</t>
  </si>
  <si>
    <t>SUEZ - Lucas Heights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</si>
  <si>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</si>
  <si>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</si>
  <si>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</si>
  <si>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</si>
  <si>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</si>
  <si>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</si>
  <si>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</si>
  <si>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</si>
  <si>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</si>
  <si>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</si>
  <si>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</si>
  <si>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</si>
  <si>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</si>
  <si>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</si>
  <si>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</si>
  <si>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2022-01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</si>
  <si>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</si>
  <si>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</si>
  <si>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</si>
  <si>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</si>
  <si>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</si>
  <si>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</si>
  <si>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</si>
  <si>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</si>
  <si>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</si>
  <si>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</si>
  <si>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</si>
  <si>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</si>
  <si>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</si>
  <si>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</si>
  <si>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</si>
  <si>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</si>
  <si>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</si>
  <si>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</si>
  <si>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2022-02</t>
  </si>
  <si>
    <t>2022-03</t>
  </si>
  <si>
    <t>2022-04</t>
  </si>
  <si>
    <t>2022-05</t>
  </si>
  <si>
    <t>2022-06</t>
  </si>
  <si>
    <t>2022-07</t>
  </si>
  <si>
    <t>2022-08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</si>
  <si>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</si>
  <si>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</si>
  <si>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</si>
  <si>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</si>
  <si>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</si>
  <si>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</si>
  <si>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</si>
  <si>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</si>
  <si>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</si>
  <si>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</si>
  <si>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</si>
  <si>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</si>
  <si>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</si>
  <si>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</si>
  <si>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</si>
  <si>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</si>
  <si>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2022-01</t>
  </si>
  <si>
    <t>DATE : 09-Feb-2022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</si>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</sst>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20" fillId="4" borderId="0" xfId="4" applyFont="1" applyFill="1" applyAlignment="1">
      <alignment horizontal="center"/>
    </xf>
    <xf numFmtId="0" fontId="22" fillId="0" borderId="0" xfId="2" applyFont="1" applyAlignment="1">
      <alignment horizontal="center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" fillId="2" borderId="0" xfId="2" applyFill="1"/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164" fontId="11" fillId="2" borderId="23" xfId="3" applyNumberFormat="1" applyFont="1" applyFill="1" applyBorder="1" applyAlignment="1">
      <alignment horizontal="center" vertical="center" wrapText="1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8" fillId="0" borderId="0" xfId="2" applyFont="1" applyAlignment="1">
      <alignment horizontal="center" vertical="center" wrapText="1"/>
    </xf>
    <xf numFmtId="171" fontId="39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40" fillId="0" borderId="0" xfId="2" applyNumberFormat="1" applyFont="1"/>
    <xf numFmtId="170" fontId="7" fillId="0" borderId="0" xfId="3" applyNumberFormat="1" applyFont="1" applyAlignment="1">
      <alignment horizontal="right" vertical="center" indent="2"/>
    </xf>
    <xf numFmtId="0" fontId="41" fillId="0" borderId="0" xfId="2" applyFont="1"/>
    <xf numFmtId="0" fontId="42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3" fillId="9" borderId="0" xfId="2" applyFont="1" applyFill="1" applyAlignment="1">
      <alignment horizontal="left" vertical="center" wrapText="1" indent="1"/>
    </xf>
    <xf numFmtId="0" fontId="43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3" fillId="9" borderId="0" xfId="2" applyFont="1" applyFill="1" applyAlignment="1">
      <alignment horizontal="left" vertical="center" indent="1"/>
    </xf>
    <xf numFmtId="167" fontId="44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6" fontId="21" fillId="0" borderId="0" xfId="2" applyNumberFormat="1" applyFont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14" fontId="13" fillId="4" borderId="0" xfId="2" applyNumberFormat="1" applyFont="1" applyFill="1" applyAlignment="1">
      <alignment horizontal="left" wrapText="1"/>
    </xf>
    <xf numFmtId="166" fontId="21" fillId="0" borderId="15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horizontal="right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29" fillId="4" borderId="0" xfId="2" applyFont="1" applyFill="1" applyAlignment="1">
      <alignment horizontal="right" vertical="center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0" fontId="30" fillId="2" borderId="21" xfId="2" applyFont="1" applyFill="1" applyBorder="1"/>
    <xf numFmtId="0" fontId="30" fillId="2" borderId="1" xfId="2" applyFont="1" applyFill="1" applyBorder="1"/>
    <xf numFmtId="0" fontId="32" fillId="4" borderId="0" xfId="2" applyFont="1" applyFill="1" applyAlignment="1">
      <alignment horizontal="left" vertical="center" wrapText="1"/>
    </xf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0" fontId="7" fillId="0" borderId="0" xfId="4" applyFont="1" applyAlignment="1">
      <alignment horizontal="left" vertical="center"/>
    </xf>
    <xf numFmtId="0" fontId="7" fillId="0" borderId="0" xfId="4" applyFont="1"/>
    <xf numFmtId="0" fontId="19" fillId="0" borderId="16" xfId="2" applyFont="1" applyBorder="1"/>
    <xf numFmtId="0" fontId="30" fillId="8" borderId="0" xfId="2" applyFont="1" applyFill="1"/>
    <xf numFmtId="0" fontId="30" fillId="8" borderId="16" xfId="2" applyFont="1" applyFill="1" applyBorder="1"/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0" fontId="7" fillId="4" borderId="0" xfId="4" applyFont="1" applyFill="1"/>
    <xf numFmtId="0" fontId="7" fillId="4" borderId="16" xfId="4" applyFont="1" applyFill="1" applyBorder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4" fontId="13" fillId="4" borderId="0" xfId="2" applyNumberFormat="1" applyFont="1" applyFill="1" applyAlignment="1">
      <alignment horizontal="left" vertical="top" wrapTex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36E56FC2-9EC2-459D-B47D-467D32B484B2}"/>
    <cellStyle name="Normal 2 3" xfId="4" xr:uid="{D4700271-2496-4F8D-B74A-51205FB43C2F}"/>
    <cellStyle name="Normal 3" xfId="2" xr:uid="{31898ABE-DAEA-41AF-BB1B-43433AB933B2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155-4520-A818-59742B6921E1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155-4520-A818-59742B6921E1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7155-4520-A818-59742B6921E1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155-4520-A818-59742B6921E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0.56151900296150037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55-4520-A818-59742B6921E1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0.29483998561668462</c:v>
                </c:pt>
                <c:pt idx="1">
                  <c:v>0.70516001438331533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3-4B97-BC2A-270E0D199D3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0.84440559440559437</c:v>
                </c:pt>
                <c:pt idx="1">
                  <c:v>0.15559440559440554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39-48B3-BE9C-097DCA0BA8A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F19-4088-BB49-043F059F3EBE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F19-4088-BB49-043F059F3EBE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FF19-4088-BB49-043F059F3EBE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F19-4088-BB49-043F059F3E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6.7198242332836722E-2</c:v>
                </c:pt>
                <c:pt idx="1">
                  <c:v>0.558601592272156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F19-4088-BB49-043F059F3EBE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0.31253732985400945</c:v>
                </c:pt>
                <c:pt idx="1">
                  <c:v>0.6874626701459905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61-4F73-AE5E-E2DF69D0F04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0.80964258758795316</c:v>
                </c:pt>
                <c:pt idx="1">
                  <c:v>0.19035741241204696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98-4BA3-AA1F-13C0E8F44A2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20.300  0.000  0.000  0.000  0.000  0.000  0.000  0.000  0.000  0.000  0.000  0.000  11.060  0.000  0.100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78.186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F7BE2F6D-2994-48EB-9755-436766BB5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9F1F152F-5EAC-40CA-9CAB-BAE390132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EB7F61A6-BEC6-4E6B-85E4-6D3E302B6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C06E627F-7E4A-4A2A-BD42-6AAA771D2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D1143AD4-2C3E-4293-BD70-911E6A1DC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3B6DE1EF-6A7D-4679-B7F8-69C0BC678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E4DBE834-6E61-4833-B3E3-FA09636ED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BD6D1AA0-655C-45E7-8F5D-D4F13FCB1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43F665F8-91B3-4731-B222-6A3292BC7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A7D99AE5-70AB-4D3E-B847-F4DF046F6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F095989C-4AF2-416B-89E8-D23E50EDC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F1B0825-AAB5-4D46-9A46-2D80E7E567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C145A620-88EB-4D2D-9633-08CBBB60E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E60F1CC9-4006-4CD7-BD79-41C316D85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40F57675-6F50-459F-9985-06271E72E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AAD60FD-84AE-4172-A631-D6F763BA19AB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C10AF2B3-E5E4-46A1-8872-596BC4ABB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B0E85D51-8DCA-4D2D-8838-0B35FEF2A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348A7590-4623-4253-A422-65ECCCF9FA91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AC405E12-D0A8-4632-B6EB-E78B04CE8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0630" y="594889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31B67CE-BBDE-4F85-8E38-B65BF14DA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217" y="1411180"/>
          <a:ext cx="3699037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20C8E16-64DF-48FB-B01F-F95EAAE2457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C4744D9-8363-4006-8BA5-F8231A12E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6505" y="14144"/>
          <a:ext cx="6302197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BE49CA42-816A-4497-A726-4B97234E5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A88C2C9-3DC8-43EE-A836-C0216CF20D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47061"/>
          <a:ext cx="165321" cy="146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54CB0FD4-1042-4D5C-83AA-40122EB53F9A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BC3C542-4935-4E73-A503-7019147E4852}"/>
            </a:ext>
          </a:extLst>
        </xdr:cNvPr>
        <xdr:cNvSpPr txBox="1"/>
      </xdr:nvSpPr>
      <xdr:spPr>
        <a:xfrm rot="16200000">
          <a:off x="4120884" y="1642051"/>
          <a:ext cx="1839383" cy="67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47DDBC76-45C4-417F-810C-A26AC0B8DD2D}"/>
            </a:ext>
          </a:extLst>
        </xdr:cNvPr>
        <xdr:cNvSpPr txBox="1"/>
      </xdr:nvSpPr>
      <xdr:spPr>
        <a:xfrm rot="16200000">
          <a:off x="4235933" y="3736180"/>
          <a:ext cx="1602316" cy="8166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CC217DC-618E-4F73-A8FC-BD8D5C75F1F3}"/>
            </a:ext>
          </a:extLst>
        </xdr:cNvPr>
        <xdr:cNvSpPr txBox="1"/>
      </xdr:nvSpPr>
      <xdr:spPr>
        <a:xfrm rot="16200000">
          <a:off x="749389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812E631-4FFD-4918-9263-CB70B8CCC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23201"/>
          <a:ext cx="2322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0156D80-F4B9-411D-9883-0B63CC367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4960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5F29B7D-3890-4654-BAE0-B0ADFBD40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25265"/>
          <a:ext cx="244289" cy="206031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009B684-F0F1-4955-B706-6EF82FB25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152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CA650D38-757D-463A-9326-E59926526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34300"/>
          <a:ext cx="190188" cy="177799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6C55B93-2323-473F-B8F8-9BC49D6F2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12100"/>
          <a:ext cx="228887" cy="228601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6C133A7-40BF-488D-BAD7-583A3B64C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2804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1A2E34A-3E3C-4243-A5C0-FC7370B8D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6804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F2758DB-F1F0-4BD6-8258-90BCA34F4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8646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7559E457-A4DA-4FCD-8F0B-1ABE405B9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062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E9CD10F-58DA-4CBD-B200-379ABB629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341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6EF5BFB-BEA6-45FB-A1A3-B4E6871CC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18350"/>
          <a:ext cx="2449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8C86653-B93C-4AED-A85F-82531553F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5501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3D5E3400-25E8-4099-ABD3-47261320C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026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82291529-8113-4860-8D90-8C8A0B0CF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7401" y="62826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9031957-E001-4A86-9E75-190E6B36A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137400" y="65341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26FFF4C9-5BB6-4C4F-B1C4-339E4AB17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7246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2603E920-77A3-4911-837D-F0781A50B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9215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4A40345E-5FD8-45E1-997B-875531BCF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9162" y="71120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C01744E-AAF2-47E5-BAC7-BCCF2F9FB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73215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368031A0-3B80-49AB-9801-3B6725C43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5270" y="8495632"/>
          <a:ext cx="564875" cy="6493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11612420-51C7-44DB-BA0E-5DD3F5018EE2}"/>
            </a:ext>
          </a:extLst>
        </xdr:cNvPr>
        <xdr:cNvSpPr txBox="1"/>
      </xdr:nvSpPr>
      <xdr:spPr>
        <a:xfrm>
          <a:off x="11703050" y="984252"/>
          <a:ext cx="14314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49E7FEA8-6577-4EF7-B064-A4B98F6874D0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08F868C-2EA4-4437-BD77-0EE1A9EDA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19FDBE36-A094-4E32-BB26-B4884717C4E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1E2D307-10D4-48D9-8DB1-E962889473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641DE8F-C152-46D2-B997-F4BE74D65BC6}"/>
            </a:ext>
          </a:extLst>
        </xdr:cNvPr>
        <xdr:cNvSpPr txBox="1"/>
      </xdr:nvSpPr>
      <xdr:spPr>
        <a:xfrm>
          <a:off x="0" y="923796"/>
          <a:ext cx="42142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207A80-FCCF-4BF8-81DF-22E81B1FD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0CB263F-2A90-4E3A-A93C-4E910AF88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91A2F0C-778D-4BA9-B337-00A884357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04127BE-0D8A-4C34-802E-CC5B27759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F24F3A3-3692-468D-8A08-B5D504AC3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ED4A545-889F-4502-B25A-4F2857F7B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35BF002-6395-47A9-9A41-EFA4631A2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FDD1CFA-FB3B-4DD4-B1DC-D8261CBF8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C5AEE1A-02CA-4BC3-8A43-D30E913D9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80F6983-20C9-400D-B4D9-95B6FFFF3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A9F5FA28-C6DD-43ED-93C5-9027E655C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3187FF00-1FDC-4362-8466-ECD851FE4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252168D-5802-4F0E-9D43-F35F5EBF1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AED8F995-A9E7-40B9-8EF9-3060D5285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1C4C913-4C38-4EEA-9FC3-739B488DB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B41B89A8-0F98-403F-9750-E43E3623F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961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98CDBC6-D077-4FDB-B797-97815551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993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6DC3641-D707-4ACF-9DEA-040FF7321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898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2EA933D-420A-4AF2-A5A0-52DA74201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0772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E4E7A1B7-7A12-4776-B92F-8B4FDF888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2867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730E078-EFEC-4976-ACFC-575B70221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8867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EC098911-9ADD-4407-9E3A-F8701D6D3429}"/>
            </a:ext>
          </a:extLst>
        </xdr:cNvPr>
        <xdr:cNvSpPr txBox="1"/>
      </xdr:nvSpPr>
      <xdr:spPr>
        <a:xfrm>
          <a:off x="0" y="5844633"/>
          <a:ext cx="44344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1394E4F-E787-44C6-A89E-6CED0AC21CC0}"/>
            </a:ext>
          </a:extLst>
        </xdr:cNvPr>
        <xdr:cNvSpPr txBox="1"/>
      </xdr:nvSpPr>
      <xdr:spPr>
        <a:xfrm>
          <a:off x="16390234" y="794175"/>
          <a:ext cx="2766026" cy="71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20</xdr:col>
      <xdr:colOff>899893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FD01D91-8F65-48D6-ACDF-BBCB285FB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76922" y="113723"/>
          <a:ext cx="4822071" cy="7088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15E33D5-33FD-4213-9369-2FA5A7B60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6154D3B7-412D-4B65-A972-2F66FC7A3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727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5EF4D759-1A02-4F50-B666-3DCED742C2D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5132C8E-545A-435A-8EEC-4365087E4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93DAB9D5-3E50-4BAC-9982-5CBF7E1E7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105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C70ED3-D95D-4005-B5AB-FC796A9A0241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2E1FEB1-4FA0-48C4-AB1C-71B777F054CD}"/>
            </a:ext>
          </a:extLst>
        </xdr:cNvPr>
        <xdr:cNvSpPr txBox="1"/>
      </xdr:nvSpPr>
      <xdr:spPr>
        <a:xfrm rot="16200000">
          <a:off x="4400902" y="1659440"/>
          <a:ext cx="1340842" cy="714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9F003D6-DD79-48F0-9EE5-8B4DD739FF86}"/>
            </a:ext>
          </a:extLst>
        </xdr:cNvPr>
        <xdr:cNvSpPr txBox="1"/>
      </xdr:nvSpPr>
      <xdr:spPr>
        <a:xfrm rot="16200000">
          <a:off x="4241939" y="3519561"/>
          <a:ext cx="1599700" cy="704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E38928A9-0587-4536-8861-DEC4B509FF83}"/>
            </a:ext>
          </a:extLst>
        </xdr:cNvPr>
        <xdr:cNvSpPr txBox="1"/>
      </xdr:nvSpPr>
      <xdr:spPr>
        <a:xfrm rot="16200000">
          <a:off x="726657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D84BF35A-F9D2-4B89-9FB1-9A5EBB78E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867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8B1E80C4-33BF-44DC-AF05-4C8401E7E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595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578D5CB4-3120-4403-BFCB-CEAB831D1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5998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5A703F7B-16A6-4694-82AE-8A1BE21F5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787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A16C0690-1419-4E56-B1C4-13EF507B1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978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614DA3C4-9EB1-4239-BAA9-6760C9831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756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BD8C98F4-B517-4B8C-A42C-750D601BC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439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194DC3B6-BB9B-4BFA-9A75-8953D3283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439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9667C543-9C23-4EA0-BC54-E47E0E024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281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BD7FA78E-424A-4ADB-AEEB-DA78882E7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697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3E4D344C-8F93-46E5-8A6D-0A6FB489C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976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C5028BD8-CEF4-4C6E-8726-990671059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818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2D151520-B32F-4B96-A346-8DB84EC00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136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BF5D7181-47E7-44A0-99E3-F4BD5BF46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661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B846E5CA-C286-4271-9FCC-FC75038AF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1" y="637328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4653B66B-AC31-416E-BE88-2BDA57CB5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39000" y="65976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E6958539-AAF1-4363-AFEC-1F02BC292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7020" y="68028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A7F66731-B5C3-4F6B-B057-BDFDE4F75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69850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93A0F978-56B5-4948-8C25-A3FAB4B9F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0762" y="71755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C57E3C26-1164-460E-AC3C-E5D059420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73850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E6AE501E-3210-418D-B017-07848A6D7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1872" y="85997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1F6359EE-55F0-4E04-B1F2-CCB29E9BA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372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C1AE4056-20AC-4C81-83C0-4C86AE6FE5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53E9EC2D-C9B5-4B77-BA14-E74687E8F648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16B4C632-91F4-471D-90D8-36CD242E86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DDCCE88-4D96-4460-899D-92470EFD2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FEA7406-F0E5-48B7-83C6-AABCB13CA8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502" y="2017493"/>
          <a:ext cx="2897415" cy="284474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2648CCB-754E-4465-85EC-B2BA542CF8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07183" y="1996988"/>
          <a:ext cx="2882772" cy="284474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9684C7A-ECB0-40F2-B617-85B2F6252D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470290" y="2010056"/>
          <a:ext cx="2874330" cy="284474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46C718A-B900-4B03-BCDB-D7B0EE7FA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8103216" y="6675409"/>
          <a:ext cx="913885" cy="3355007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E1762C9-7434-40D3-93A4-9A705F871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789327" y="6790350"/>
          <a:ext cx="925816" cy="3351825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9BA12E-7295-4C76-8C54-671B5C5A4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10872" y="7421398"/>
          <a:ext cx="858549" cy="259974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2A784FF9-21D3-48AB-B042-42B1825177E2}"/>
            </a:ext>
          </a:extLst>
        </xdr:cNvPr>
        <xdr:cNvCxnSpPr/>
      </xdr:nvCxnSpPr>
      <xdr:spPr>
        <a:xfrm>
          <a:off x="11692512" y="152618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B7A54F69-5AF3-4EA1-889F-BF87D3F8EAB4}"/>
            </a:ext>
          </a:extLst>
        </xdr:cNvPr>
        <xdr:cNvSpPr txBox="1"/>
      </xdr:nvSpPr>
      <xdr:spPr>
        <a:xfrm>
          <a:off x="782953" y="2049780"/>
          <a:ext cx="2817497" cy="27437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63%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44D95A48-DABF-40B9-A76B-00F9611A52C7}"/>
            </a:ext>
          </a:extLst>
        </xdr:cNvPr>
        <xdr:cNvSpPr txBox="1"/>
      </xdr:nvSpPr>
      <xdr:spPr>
        <a:xfrm>
          <a:off x="8308340" y="1964690"/>
          <a:ext cx="2808866" cy="2859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11%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AD7647AC-F9BF-4FA8-9088-4CC8788D2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1F84DCFE-B0F4-4985-B5AE-E0E8D23331B7}"/>
            </a:ext>
          </a:extLst>
        </xdr:cNvPr>
        <xdr:cNvSpPr txBox="1"/>
      </xdr:nvSpPr>
      <xdr:spPr>
        <a:xfrm>
          <a:off x="4545244" y="5883910"/>
          <a:ext cx="2828376" cy="4154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F52B6B37-7528-41C1-9B96-E0F49F5CE722}"/>
            </a:ext>
          </a:extLst>
        </xdr:cNvPr>
        <xdr:cNvCxnSpPr/>
      </xdr:nvCxnSpPr>
      <xdr:spPr>
        <a:xfrm>
          <a:off x="4117139" y="55118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6B529538-D019-4BE6-82C0-95ADA3728E85}"/>
            </a:ext>
          </a:extLst>
        </xdr:cNvPr>
        <xdr:cNvSpPr txBox="1"/>
      </xdr:nvSpPr>
      <xdr:spPr>
        <a:xfrm>
          <a:off x="291768" y="53663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950F60B5-AB51-48A1-8CF0-3362E34B2D1A}"/>
            </a:ext>
          </a:extLst>
        </xdr:cNvPr>
        <xdr:cNvGrpSpPr/>
      </xdr:nvGrpSpPr>
      <xdr:grpSpPr>
        <a:xfrm>
          <a:off x="9339182" y="108150"/>
          <a:ext cx="5737600" cy="7285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B387EA34-A6E8-4EF1-AB58-C9EA610773B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346CB2E9-12F4-4FA7-B007-528A52F34ED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60B28BE3-5A3B-4AB0-AD0C-CE3DD3DDDA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E2578AE0-C653-4CFB-878B-410E8CA33038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DC023B34-0B02-487F-BB7A-5A6BC215204D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6516C62-64BC-461F-9861-A6657097A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4803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528FE26-F791-47BC-80FF-53A547534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6738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E518914-C98B-4EB1-96A9-A0DC051B4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8897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5B18C65F-ADB0-4978-9B09-1652F2105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0802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397102E0-AAD4-4E54-AB42-2FB74769B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2961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2DF1D9F-2617-4B06-9E2A-901466371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4803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EAACEEF9-CC41-4071-9B67-0BCA2E64A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6886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437E42E7-4045-4D9B-BB13-4FEFAB193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8422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F4C407CB-6C24-421F-91A2-FAF1A96C0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0454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A5B3D5D5-0AC1-4750-8806-7943C3668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5598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951A7C81-98A6-47F5-9E1E-B763E401E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2624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DEF736F5-CBFD-4490-AFB2-13D2FEBAA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4529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6789408E-FFD6-4427-8DC9-9A267587D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864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B45DE5FE-EB86-4826-B3C5-76A677945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2804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D7963991-7B76-48CD-9193-3078151FC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677400"/>
          <a:ext cx="120741" cy="133350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D0983641-EC9A-4BD2-AAD9-B0807F877D56}"/>
            </a:ext>
          </a:extLst>
        </xdr:cNvPr>
        <xdr:cNvSpPr txBox="1"/>
      </xdr:nvSpPr>
      <xdr:spPr>
        <a:xfrm>
          <a:off x="671829" y="1298629"/>
          <a:ext cx="3011171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DC2F422C-CE82-4D98-9066-49D6D5895E76}"/>
            </a:ext>
          </a:extLst>
        </xdr:cNvPr>
        <xdr:cNvSpPr txBox="1"/>
      </xdr:nvSpPr>
      <xdr:spPr>
        <a:xfrm>
          <a:off x="4368801" y="1263508"/>
          <a:ext cx="3025140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FE65048B-7AFA-49A7-A053-A9BF23334D73}"/>
            </a:ext>
          </a:extLst>
        </xdr:cNvPr>
        <xdr:cNvSpPr txBox="1"/>
      </xdr:nvSpPr>
      <xdr:spPr>
        <a:xfrm>
          <a:off x="4469033" y="1969471"/>
          <a:ext cx="2779677" cy="2850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37%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BBFB4049-2D96-4DF2-9479-2218D0C43BB4}"/>
            </a:ext>
          </a:extLst>
        </xdr:cNvPr>
        <xdr:cNvSpPr txBox="1"/>
      </xdr:nvSpPr>
      <xdr:spPr>
        <a:xfrm>
          <a:off x="8299076" y="1243384"/>
          <a:ext cx="3073579" cy="922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E5D3BF5C-449D-4A81-8B24-47EF38A3D752}"/>
            </a:ext>
          </a:extLst>
        </xdr:cNvPr>
        <xdr:cNvSpPr txBox="1"/>
      </xdr:nvSpPr>
      <xdr:spPr>
        <a:xfrm>
          <a:off x="7576130" y="5505717"/>
          <a:ext cx="204962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5BFFADE5-7997-4554-B92C-DE818E8504A3}"/>
            </a:ext>
          </a:extLst>
        </xdr:cNvPr>
        <xdr:cNvSpPr txBox="1"/>
      </xdr:nvSpPr>
      <xdr:spPr>
        <a:xfrm>
          <a:off x="7318636" y="5749911"/>
          <a:ext cx="247635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2080.5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3C9017A2-8684-4D7E-BF85-5E32F05A557F}"/>
            </a:ext>
          </a:extLst>
        </xdr:cNvPr>
        <xdr:cNvSpPr txBox="1"/>
      </xdr:nvSpPr>
      <xdr:spPr>
        <a:xfrm>
          <a:off x="12920980" y="5260340"/>
          <a:ext cx="28194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9963132B-F8E6-48DB-A6CA-3B67751F0842}"/>
            </a:ext>
          </a:extLst>
        </xdr:cNvPr>
        <xdr:cNvSpPr txBox="1"/>
      </xdr:nvSpPr>
      <xdr:spPr>
        <a:xfrm>
          <a:off x="10091420" y="5970954"/>
          <a:ext cx="2515233" cy="5403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6F95294E-B3B4-4AE1-A5F8-84928FCEFD49}"/>
            </a:ext>
          </a:extLst>
        </xdr:cNvPr>
        <xdr:cNvSpPr txBox="1"/>
      </xdr:nvSpPr>
      <xdr:spPr>
        <a:xfrm>
          <a:off x="10194831" y="6127517"/>
          <a:ext cx="2276660" cy="13240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2191.7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958A9B4C-52DC-4BDA-A070-0B60FA0D9C6B}"/>
            </a:ext>
          </a:extLst>
        </xdr:cNvPr>
        <xdr:cNvSpPr txBox="1"/>
      </xdr:nvSpPr>
      <xdr:spPr>
        <a:xfrm>
          <a:off x="13391761" y="5876757"/>
          <a:ext cx="18732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175.8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archives/Waste%20Data%20Reporting%20-%2001-202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  <sheetName val="Waste Data Reporting - 01-2022"/>
    </sheetNames>
    <sheetDataSet>
      <sheetData sheetId="0"/>
      <sheetData sheetId="1"/>
      <sheetData sheetId="2"/>
      <sheetData sheetId="3">
        <row r="15">
          <cell r="C15">
            <v>8.5000000000000006E-2</v>
          </cell>
        </row>
        <row r="16">
          <cell r="C16">
            <v>4.4999999999999998E-2</v>
          </cell>
        </row>
        <row r="17">
          <cell r="C17">
            <v>6.5000000000000002E-2</v>
          </cell>
        </row>
        <row r="18">
          <cell r="C18">
            <v>2.5000000000000001E-2</v>
          </cell>
        </row>
        <row r="19">
          <cell r="C19">
            <v>8.5000000000000006E-2</v>
          </cell>
        </row>
        <row r="20">
          <cell r="C20">
            <v>0.12</v>
          </cell>
        </row>
        <row r="25">
          <cell r="C25">
            <v>0.12</v>
          </cell>
        </row>
        <row r="26">
          <cell r="C26">
            <v>1</v>
          </cell>
        </row>
        <row r="27">
          <cell r="C27">
            <v>0.96</v>
          </cell>
        </row>
        <row r="28">
          <cell r="C28">
            <v>0.96</v>
          </cell>
        </row>
        <row r="29">
          <cell r="C29">
            <v>0.96</v>
          </cell>
        </row>
        <row r="30">
          <cell r="C30">
            <v>0.96</v>
          </cell>
        </row>
        <row r="35">
          <cell r="B35" t="str">
            <v>DD120L</v>
          </cell>
          <cell r="C35">
            <v>0.12</v>
          </cell>
        </row>
        <row r="36">
          <cell r="B36" t="str">
            <v>DD240L</v>
          </cell>
          <cell r="C36">
            <v>0.24</v>
          </cell>
        </row>
        <row r="37">
          <cell r="B37" t="str">
            <v>FL1100L</v>
          </cell>
          <cell r="C37">
            <v>1.1000000000000001</v>
          </cell>
        </row>
        <row r="38">
          <cell r="B38" t="str">
            <v>FL120L</v>
          </cell>
          <cell r="C38">
            <v>0.12</v>
          </cell>
        </row>
        <row r="39">
          <cell r="B39" t="str">
            <v>FL1-5M</v>
          </cell>
          <cell r="C39">
            <v>1.5</v>
          </cell>
        </row>
        <row r="40">
          <cell r="B40" t="str">
            <v>FL240L</v>
          </cell>
          <cell r="C40">
            <v>0.24</v>
          </cell>
        </row>
        <row r="41">
          <cell r="B41" t="str">
            <v>FL3M</v>
          </cell>
          <cell r="C41">
            <v>3</v>
          </cell>
        </row>
        <row r="42">
          <cell r="B42" t="str">
            <v>FL4-5M</v>
          </cell>
          <cell r="C42">
            <v>4.5</v>
          </cell>
        </row>
        <row r="43">
          <cell r="B43" t="str">
            <v>FL660L</v>
          </cell>
          <cell r="C43">
            <v>0.66</v>
          </cell>
        </row>
        <row r="44">
          <cell r="B44" t="str">
            <v>NAP</v>
          </cell>
          <cell r="C44">
            <v>2.5999999999999999E-2</v>
          </cell>
        </row>
        <row r="45">
          <cell r="B45" t="str">
            <v>RL1100L</v>
          </cell>
          <cell r="C45">
            <v>1.1000000000000001</v>
          </cell>
        </row>
        <row r="46">
          <cell r="B46" t="str">
            <v>RL120L</v>
          </cell>
          <cell r="C46">
            <v>0.12</v>
          </cell>
        </row>
        <row r="47">
          <cell r="B47" t="str">
            <v>RL240L</v>
          </cell>
          <cell r="C47">
            <v>0.24</v>
          </cell>
        </row>
        <row r="48">
          <cell r="B48" t="str">
            <v>RL660L</v>
          </cell>
          <cell r="C48">
            <v>0.66</v>
          </cell>
        </row>
        <row r="49">
          <cell r="B49" t="str">
            <v>SAN</v>
          </cell>
          <cell r="C49">
            <v>2.5999999999999999E-2</v>
          </cell>
        </row>
        <row r="50">
          <cell r="B50" t="str">
            <v>SHARP</v>
          </cell>
          <cell r="C50">
            <v>2.5999999999999999E-2</v>
          </cell>
        </row>
        <row r="51">
          <cell r="B51" t="str">
            <v>TUG1100L</v>
          </cell>
          <cell r="C51">
            <v>1.1000000000000001</v>
          </cell>
        </row>
        <row r="60">
          <cell r="C60">
            <v>0.22700000000000001</v>
          </cell>
        </row>
        <row r="61">
          <cell r="C61">
            <v>1.2</v>
          </cell>
        </row>
        <row r="62">
          <cell r="C62">
            <v>1.5</v>
          </cell>
        </row>
        <row r="63">
          <cell r="C63">
            <v>1.1000000000000001</v>
          </cell>
        </row>
        <row r="64">
          <cell r="C64">
            <v>0.16</v>
          </cell>
        </row>
        <row r="65">
          <cell r="C65">
            <v>1.2</v>
          </cell>
        </row>
        <row r="66">
          <cell r="C66">
            <v>0.41099999999999998</v>
          </cell>
        </row>
        <row r="67">
          <cell r="C67">
            <v>0.13</v>
          </cell>
        </row>
        <row r="68">
          <cell r="C68">
            <v>7.8E-2</v>
          </cell>
        </row>
        <row r="69">
          <cell r="C69">
            <v>0.2</v>
          </cell>
        </row>
        <row r="70">
          <cell r="C70">
            <v>0.5</v>
          </cell>
        </row>
        <row r="71">
          <cell r="C71">
            <v>0.2</v>
          </cell>
        </row>
        <row r="72">
          <cell r="C72">
            <v>0.7</v>
          </cell>
        </row>
        <row r="73">
          <cell r="C73">
            <v>0.7</v>
          </cell>
        </row>
        <row r="76">
          <cell r="C76">
            <v>1.6</v>
          </cell>
        </row>
        <row r="81">
          <cell r="C81">
            <v>0.96</v>
          </cell>
          <cell r="D81">
            <v>0.9</v>
          </cell>
        </row>
        <row r="82">
          <cell r="C82">
            <v>1</v>
          </cell>
          <cell r="D82">
            <v>1</v>
          </cell>
        </row>
        <row r="83">
          <cell r="C83">
            <v>1</v>
          </cell>
          <cell r="D83">
            <v>1</v>
          </cell>
        </row>
        <row r="84">
          <cell r="C84">
            <v>1</v>
          </cell>
          <cell r="D84">
            <v>1</v>
          </cell>
        </row>
        <row r="85">
          <cell r="C85">
            <v>1</v>
          </cell>
          <cell r="D85">
            <v>0.85</v>
          </cell>
        </row>
        <row r="86">
          <cell r="C86">
            <v>1</v>
          </cell>
          <cell r="D86">
            <v>1</v>
          </cell>
        </row>
        <row r="87">
          <cell r="C87">
            <v>0.96</v>
          </cell>
          <cell r="D87">
            <v>0.85</v>
          </cell>
        </row>
        <row r="88">
          <cell r="C88">
            <v>1</v>
          </cell>
          <cell r="D88">
            <v>1</v>
          </cell>
        </row>
        <row r="89">
          <cell r="C89">
            <v>0.96</v>
          </cell>
          <cell r="D89">
            <v>0.5</v>
          </cell>
        </row>
        <row r="90">
          <cell r="C90">
            <v>1</v>
          </cell>
          <cell r="D90">
            <v>1</v>
          </cell>
        </row>
        <row r="91">
          <cell r="C91">
            <v>1</v>
          </cell>
          <cell r="D91">
            <v>1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0.75</v>
          </cell>
        </row>
        <row r="94">
          <cell r="C94">
            <v>0.96</v>
          </cell>
          <cell r="D94">
            <v>0</v>
          </cell>
        </row>
        <row r="97">
          <cell r="C97">
            <v>0</v>
          </cell>
          <cell r="D97">
            <v>0</v>
          </cell>
        </row>
      </sheetData>
      <sheetData sheetId="4"/>
      <sheetData sheetId="5">
        <row r="1">
          <cell r="C1" t="str">
            <v>total Recovered Office/Crib Waste</v>
          </cell>
        </row>
      </sheetData>
      <sheetData sheetId="6"/>
      <sheetData sheetId="7"/>
      <sheetData sheetId="8">
        <row r="1">
          <cell r="D1" t="str">
            <v>total Recovered Office/Crib Waste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8D969-3684-495E-AF08-735BE00E36FA}">
  <sheetPr codeName="Sheet29">
    <tabColor rgb="FF88DFE8"/>
  </sheetPr>
  <dimension ref="A6:X32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5703125" style="1" hidden="1" customWidth="1" outlineLevel="1"/>
    <col min="7" max="7" width="1.570312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208"/>
      <c r="B7" s="208"/>
      <c r="C7" s="208"/>
      <c r="D7" s="208"/>
      <c r="E7" s="3"/>
      <c r="F7" s="3"/>
      <c r="G7" s="3"/>
      <c r="K7" s="3"/>
      <c r="L7" s="209"/>
      <c r="M7" s="210"/>
      <c r="N7" s="210"/>
      <c r="O7" s="4"/>
      <c r="P7" s="4"/>
      <c r="Q7" s="4"/>
      <c r="R7" s="4"/>
      <c r="S7" s="4"/>
      <c r="T7" s="4"/>
      <c r="U7" s="4"/>
      <c r="V7" s="4"/>
      <c r="W7" s="4"/>
    </row>
    <row r="8" spans="1:24" ht="92.25" customHeight="1">
      <c r="A8" s="5" t="s">
        <v>0</v>
      </c>
      <c r="B8" s="5" t="s">
        <v>1</v>
      </c>
      <c r="C8" s="5" t="s">
        <v>2</v>
      </c>
      <c r="D8" s="5" t="s">
        <v>3</v>
      </c>
      <c r="E8" s="5" t="s">
        <v>4</v>
      </c>
      <c r="F8" s="5" t="s">
        <v>5</v>
      </c>
      <c r="G8" s="5"/>
      <c r="H8" s="6" t="s">
        <v>6</v>
      </c>
      <c r="I8" s="6" t="s">
        <v>7</v>
      </c>
      <c r="J8" s="6" t="s">
        <v>8</v>
      </c>
      <c r="K8" s="6" t="s">
        <v>9</v>
      </c>
      <c r="L8" s="6" t="s">
        <v>10</v>
      </c>
      <c r="M8" s="6" t="s">
        <v>11</v>
      </c>
      <c r="N8" s="6" t="s">
        <v>12</v>
      </c>
      <c r="O8" s="6" t="s">
        <v>13</v>
      </c>
      <c r="P8" s="6" t="s">
        <v>14</v>
      </c>
      <c r="Q8" s="6" t="s">
        <v>15</v>
      </c>
      <c r="R8" s="6" t="s">
        <v>16</v>
      </c>
      <c r="S8" s="6" t="s">
        <v>17</v>
      </c>
      <c r="T8" s="6" t="s">
        <v>18</v>
      </c>
      <c r="U8" s="6" t="s">
        <v>19</v>
      </c>
      <c r="V8" s="6" t="s">
        <v>20</v>
      </c>
      <c r="W8" s="7" t="s">
        <v>21</v>
      </c>
      <c r="X8" s="8" t="s">
        <v>22</v>
      </c>
    </row>
    <row r="9" spans="1:24" s="13" customFormat="1" ht="12">
      <c r="A9" s="9">
        <v>44564</v>
      </c>
      <c r="B9" s="10">
        <v>303285</v>
      </c>
      <c r="C9" s="10" t="s">
        <v>23</v>
      </c>
      <c r="D9" s="10" t="s">
        <v>24</v>
      </c>
      <c r="E9" s="10" t="s">
        <v>25</v>
      </c>
      <c r="F9" s="10" t="s">
        <v>26</v>
      </c>
      <c r="G9" s="10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>
        <v>3.34</v>
      </c>
      <c r="U9" s="11"/>
      <c r="V9" s="11"/>
      <c r="W9" s="11">
        <v>3.34</v>
      </c>
      <c r="X9" s="12">
        <v>2.3379999999999996</v>
      </c>
    </row>
    <row r="10" spans="1:24" s="13" customFormat="1" ht="12">
      <c r="A10" s="14">
        <v>44567</v>
      </c>
      <c r="B10" s="13">
        <v>303515</v>
      </c>
      <c r="C10" s="13" t="s">
        <v>23</v>
      </c>
      <c r="D10" s="13" t="s">
        <v>24</v>
      </c>
      <c r="E10" s="13" t="s">
        <v>25</v>
      </c>
      <c r="F10" s="13" t="s">
        <v>26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3.38</v>
      </c>
      <c r="U10" s="15"/>
      <c r="V10" s="15"/>
      <c r="W10" s="15">
        <v>3.38</v>
      </c>
      <c r="X10" s="16">
        <v>2.3659999999999997</v>
      </c>
    </row>
    <row r="11" spans="1:24" s="13" customFormat="1" ht="12">
      <c r="A11" s="17">
        <v>44571</v>
      </c>
      <c r="B11" s="18">
        <v>304101</v>
      </c>
      <c r="C11" s="18" t="s">
        <v>23</v>
      </c>
      <c r="D11" s="18" t="s">
        <v>24</v>
      </c>
      <c r="E11" s="18" t="s">
        <v>25</v>
      </c>
      <c r="F11" s="18" t="s">
        <v>26</v>
      </c>
      <c r="G11" s="18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>
        <v>4.34</v>
      </c>
      <c r="U11" s="19"/>
      <c r="V11" s="19"/>
      <c r="W11" s="19">
        <v>4.34</v>
      </c>
      <c r="X11" s="20">
        <v>3.0379999999999998</v>
      </c>
    </row>
    <row r="12" spans="1:24" s="13" customFormat="1" ht="12">
      <c r="A12" s="14">
        <v>44574</v>
      </c>
      <c r="B12" s="13">
        <v>304867</v>
      </c>
      <c r="C12" s="13" t="s">
        <v>23</v>
      </c>
      <c r="D12" s="13" t="s">
        <v>24</v>
      </c>
      <c r="E12" s="13" t="s">
        <v>25</v>
      </c>
      <c r="F12" s="13" t="s">
        <v>26</v>
      </c>
      <c r="H12" s="15">
        <v>2.92</v>
      </c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>
        <v>2.92</v>
      </c>
      <c r="X12" s="16">
        <v>0.66283999999999998</v>
      </c>
    </row>
    <row r="13" spans="1:24" s="13" customFormat="1" ht="12">
      <c r="A13" s="17">
        <v>44578</v>
      </c>
      <c r="B13" s="18">
        <v>305457</v>
      </c>
      <c r="C13" s="18" t="s">
        <v>23</v>
      </c>
      <c r="D13" s="18" t="s">
        <v>24</v>
      </c>
      <c r="E13" s="18" t="s">
        <v>25</v>
      </c>
      <c r="F13" s="18" t="s">
        <v>26</v>
      </c>
      <c r="G13" s="18"/>
      <c r="H13" s="19">
        <v>4.08</v>
      </c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>
        <v>4.08</v>
      </c>
      <c r="X13" s="20">
        <v>0.92616000000000009</v>
      </c>
    </row>
    <row r="14" spans="1:24" s="13" customFormat="1" ht="12">
      <c r="A14" s="14">
        <v>44581</v>
      </c>
      <c r="B14" s="13">
        <v>306226</v>
      </c>
      <c r="C14" s="13" t="s">
        <v>23</v>
      </c>
      <c r="D14" s="13" t="s">
        <v>24</v>
      </c>
      <c r="E14" s="13" t="s">
        <v>25</v>
      </c>
      <c r="F14" s="13" t="s">
        <v>26</v>
      </c>
      <c r="H14" s="15">
        <v>3.38</v>
      </c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>
        <v>3.38</v>
      </c>
      <c r="X14" s="16">
        <v>0.76726000000000005</v>
      </c>
    </row>
    <row r="15" spans="1:24" s="13" customFormat="1" ht="12">
      <c r="A15" s="17">
        <v>44585</v>
      </c>
      <c r="B15" s="18">
        <v>307002</v>
      </c>
      <c r="C15" s="18" t="s">
        <v>23</v>
      </c>
      <c r="D15" s="18" t="s">
        <v>24</v>
      </c>
      <c r="E15" s="18" t="s">
        <v>25</v>
      </c>
      <c r="F15" s="18" t="s">
        <v>26</v>
      </c>
      <c r="G15" s="18"/>
      <c r="H15" s="19">
        <v>3.94</v>
      </c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>
        <v>3.94</v>
      </c>
      <c r="X15" s="20">
        <v>0.89438000000000006</v>
      </c>
    </row>
    <row r="16" spans="1:24" s="13" customFormat="1" ht="12">
      <c r="A16" s="14">
        <v>44588</v>
      </c>
      <c r="B16" s="13">
        <v>307828</v>
      </c>
      <c r="C16" s="13" t="s">
        <v>23</v>
      </c>
      <c r="D16" s="13" t="s">
        <v>24</v>
      </c>
      <c r="E16" s="13" t="s">
        <v>25</v>
      </c>
      <c r="F16" s="13" t="s">
        <v>26</v>
      </c>
      <c r="H16" s="15">
        <v>2.8</v>
      </c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>
        <v>2.8</v>
      </c>
      <c r="X16" s="16">
        <v>0.63559999999999994</v>
      </c>
    </row>
    <row r="17" spans="1:24" s="13" customFormat="1" ht="12">
      <c r="A17" s="17">
        <v>44592</v>
      </c>
      <c r="B17" s="18">
        <v>308420</v>
      </c>
      <c r="C17" s="18" t="s">
        <v>23</v>
      </c>
      <c r="D17" s="18" t="s">
        <v>24</v>
      </c>
      <c r="E17" s="18" t="s">
        <v>25</v>
      </c>
      <c r="F17" s="18" t="s">
        <v>26</v>
      </c>
      <c r="G17" s="18"/>
      <c r="H17" s="19">
        <v>3.18</v>
      </c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>
        <v>3.18</v>
      </c>
      <c r="X17" s="20">
        <v>0.72186000000000006</v>
      </c>
    </row>
    <row r="18" spans="1:24" s="13" customFormat="1" ht="12">
      <c r="A18" s="14">
        <v>44574</v>
      </c>
      <c r="B18" s="13">
        <v>304896</v>
      </c>
      <c r="C18" s="13" t="s">
        <v>27</v>
      </c>
      <c r="D18" s="13" t="s">
        <v>28</v>
      </c>
      <c r="E18" s="13" t="s">
        <v>29</v>
      </c>
      <c r="F18" s="13" t="s">
        <v>30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>
        <v>0.1</v>
      </c>
      <c r="W18" s="15">
        <v>0.1</v>
      </c>
      <c r="X18" s="16">
        <v>0</v>
      </c>
    </row>
    <row r="19" spans="1:24">
      <c r="A19" s="21"/>
      <c r="B19" s="22"/>
      <c r="C19" s="22"/>
      <c r="D19" s="22"/>
      <c r="E19" s="22"/>
      <c r="F19" s="22"/>
      <c r="G19" s="22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4"/>
    </row>
    <row r="20" spans="1:24">
      <c r="A20" s="211" t="s">
        <v>31</v>
      </c>
      <c r="B20" s="211"/>
      <c r="C20" s="211"/>
      <c r="D20" s="211"/>
      <c r="E20" s="212"/>
      <c r="F20" s="25"/>
      <c r="G20" s="25"/>
      <c r="H20" s="26">
        <v>20.299999999999997</v>
      </c>
      <c r="I20" s="26">
        <v>0</v>
      </c>
      <c r="J20" s="26">
        <v>0</v>
      </c>
      <c r="K20" s="26">
        <v>0</v>
      </c>
      <c r="L20" s="26">
        <v>0</v>
      </c>
      <c r="M20" s="26">
        <v>0</v>
      </c>
      <c r="N20" s="26">
        <v>0</v>
      </c>
      <c r="O20" s="26">
        <v>0</v>
      </c>
      <c r="P20" s="26">
        <v>0</v>
      </c>
      <c r="Q20" s="26">
        <v>0</v>
      </c>
      <c r="R20" s="26">
        <v>0</v>
      </c>
      <c r="S20" s="26">
        <v>0</v>
      </c>
      <c r="T20" s="26">
        <v>11.059999999999999</v>
      </c>
      <c r="U20" s="26">
        <v>0</v>
      </c>
      <c r="V20" s="26">
        <v>0.1</v>
      </c>
      <c r="W20" s="27">
        <v>31.459999999999997</v>
      </c>
      <c r="X20" s="27"/>
    </row>
    <row r="21" spans="1:24">
      <c r="A21" s="213" t="s">
        <v>32</v>
      </c>
      <c r="B21" s="213"/>
      <c r="C21" s="213"/>
      <c r="D21" s="213"/>
      <c r="E21" s="214"/>
      <c r="F21" s="25"/>
      <c r="G21" s="25"/>
      <c r="H21" s="28">
        <v>18.27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8.2949999999999982</v>
      </c>
      <c r="U21" s="28">
        <v>0</v>
      </c>
      <c r="V21" s="28">
        <v>0</v>
      </c>
      <c r="W21" s="29">
        <v>26.564999999999998</v>
      </c>
      <c r="X21" s="29"/>
    </row>
    <row r="22" spans="1:24">
      <c r="A22" s="213" t="s">
        <v>33</v>
      </c>
      <c r="B22" s="213"/>
      <c r="C22" s="213"/>
      <c r="D22" s="213"/>
      <c r="E22" s="214"/>
      <c r="F22" s="25"/>
      <c r="G22" s="25"/>
      <c r="H22" s="26">
        <v>0</v>
      </c>
      <c r="I22" s="26">
        <v>0</v>
      </c>
      <c r="J22" s="26">
        <v>0</v>
      </c>
      <c r="K22" s="26">
        <v>0</v>
      </c>
      <c r="L22" s="26">
        <v>0</v>
      </c>
      <c r="M22" s="26">
        <v>0</v>
      </c>
      <c r="N22" s="26">
        <v>0</v>
      </c>
      <c r="O22" s="26">
        <v>0</v>
      </c>
      <c r="P22" s="26">
        <v>0</v>
      </c>
      <c r="Q22" s="26">
        <v>0</v>
      </c>
      <c r="R22" s="26">
        <v>0</v>
      </c>
      <c r="S22" s="26">
        <v>0</v>
      </c>
      <c r="T22" s="26">
        <v>0</v>
      </c>
      <c r="U22" s="26">
        <v>0</v>
      </c>
      <c r="V22" s="26">
        <v>0</v>
      </c>
      <c r="W22" s="29">
        <v>0</v>
      </c>
      <c r="X22" s="29"/>
    </row>
    <row r="23" spans="1:24">
      <c r="A23" s="213" t="s">
        <v>34</v>
      </c>
      <c r="B23" s="213"/>
      <c r="C23" s="213"/>
      <c r="D23" s="213"/>
      <c r="E23" s="214"/>
      <c r="F23" s="25"/>
      <c r="G23" s="25"/>
      <c r="H23" s="28">
        <v>18.27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8.2949999999999982</v>
      </c>
      <c r="U23" s="28">
        <v>0</v>
      </c>
      <c r="V23" s="28">
        <v>0</v>
      </c>
      <c r="W23" s="29">
        <v>26.564999999999998</v>
      </c>
      <c r="X23" s="29"/>
    </row>
    <row r="25" spans="1:24">
      <c r="A25" s="203" t="s">
        <v>35</v>
      </c>
      <c r="B25" s="204"/>
      <c r="C25" s="204"/>
      <c r="D25" s="30"/>
      <c r="E25" s="30"/>
      <c r="F25" s="30"/>
      <c r="G25" s="30"/>
      <c r="H25" s="31"/>
      <c r="I25" s="32"/>
      <c r="J25" s="32"/>
      <c r="K25" s="33"/>
      <c r="L25" s="33"/>
      <c r="M25" s="34"/>
      <c r="N25" s="33"/>
    </row>
    <row r="26" spans="1:24" ht="75" customHeight="1">
      <c r="A26" s="204"/>
      <c r="B26" s="204"/>
      <c r="C26" s="204"/>
      <c r="D26" s="205" t="s">
        <v>4</v>
      </c>
      <c r="E26" s="205"/>
      <c r="F26" s="35"/>
      <c r="G26" s="35"/>
      <c r="H26" s="206" t="s">
        <v>36</v>
      </c>
      <c r="I26" s="206"/>
      <c r="J26" s="206" t="s">
        <v>31</v>
      </c>
      <c r="K26" s="206"/>
      <c r="L26" s="207" t="s">
        <v>37</v>
      </c>
      <c r="M26" s="207"/>
      <c r="N26" s="207" t="s">
        <v>38</v>
      </c>
      <c r="O26" s="207"/>
      <c r="P26" s="36"/>
      <c r="Q26" s="37"/>
      <c r="R26" s="200" t="s">
        <v>39</v>
      </c>
      <c r="S26" s="200"/>
      <c r="T26" s="201" t="s">
        <v>40</v>
      </c>
      <c r="U26" s="201"/>
      <c r="V26" s="201"/>
      <c r="W26" s="201"/>
      <c r="X26" s="35"/>
    </row>
    <row r="27" spans="1:24">
      <c r="A27" s="177" t="s">
        <v>41</v>
      </c>
      <c r="B27" s="178" t="s">
        <v>42</v>
      </c>
      <c r="C27" s="179" t="s">
        <v>42</v>
      </c>
      <c r="D27" s="189" t="s">
        <v>118</v>
      </c>
      <c r="E27" s="190"/>
      <c r="F27" s="38" t="s">
        <v>119</v>
      </c>
      <c r="G27" s="38"/>
      <c r="H27" s="191">
        <v>313.3</v>
      </c>
      <c r="I27" s="192"/>
      <c r="J27" s="191">
        <v>26.630500000000001</v>
      </c>
      <c r="K27" s="192"/>
      <c r="L27" s="193">
        <v>3.1956600000000002</v>
      </c>
      <c r="M27" s="194"/>
      <c r="N27" s="193">
        <v>23.434840000000001</v>
      </c>
      <c r="O27" s="195"/>
      <c r="Q27" s="202" t="s">
        <v>43</v>
      </c>
      <c r="R27" s="202"/>
      <c r="S27" s="202"/>
      <c r="T27" s="201" t="s">
        <v>40</v>
      </c>
      <c r="U27" s="201"/>
      <c r="V27" s="201"/>
      <c r="W27" s="201"/>
      <c r="X27" s="35"/>
    </row>
    <row r="28" spans="1:24" ht="15.75" customHeight="1">
      <c r="A28" s="177" t="s">
        <v>13</v>
      </c>
      <c r="B28" s="178" t="s">
        <v>13</v>
      </c>
      <c r="C28" s="179" t="s">
        <v>13</v>
      </c>
      <c r="D28" s="180" t="s">
        <v>118</v>
      </c>
      <c r="E28" s="181"/>
      <c r="F28" s="39" t="s">
        <v>119</v>
      </c>
      <c r="G28" s="39"/>
      <c r="H28" s="182">
        <v>95.500000000000028</v>
      </c>
      <c r="I28" s="183"/>
      <c r="J28" s="182">
        <v>4.2975000000000012</v>
      </c>
      <c r="K28" s="183"/>
      <c r="L28" s="197">
        <v>4.2975000000000012</v>
      </c>
      <c r="M28" s="199"/>
      <c r="N28" s="197">
        <v>0</v>
      </c>
      <c r="O28" s="198"/>
      <c r="Q28" s="202"/>
      <c r="R28" s="202"/>
      <c r="S28" s="202"/>
      <c r="T28" s="201"/>
      <c r="U28" s="201"/>
      <c r="V28" s="201"/>
      <c r="W28" s="201"/>
      <c r="X28" s="35"/>
    </row>
    <row r="29" spans="1:24">
      <c r="A29" s="177" t="s">
        <v>44</v>
      </c>
      <c r="B29" s="178" t="s">
        <v>44</v>
      </c>
      <c r="C29" s="179" t="s">
        <v>44</v>
      </c>
      <c r="D29" s="189" t="s">
        <v>118</v>
      </c>
      <c r="E29" s="190"/>
      <c r="F29" s="38" t="s">
        <v>119</v>
      </c>
      <c r="G29" s="38"/>
      <c r="H29" s="191">
        <v>37.6</v>
      </c>
      <c r="I29" s="192"/>
      <c r="J29" s="191">
        <v>2.4440000000000004</v>
      </c>
      <c r="K29" s="192"/>
      <c r="L29" s="193">
        <v>2.3462400000000003</v>
      </c>
      <c r="M29" s="194"/>
      <c r="N29" s="193">
        <v>9.7760000000000069E-2</v>
      </c>
      <c r="O29" s="195"/>
      <c r="Q29" s="37"/>
      <c r="R29" s="40"/>
      <c r="S29" s="41" t="s">
        <v>45</v>
      </c>
      <c r="T29" s="42" t="s">
        <v>46</v>
      </c>
      <c r="U29" s="42"/>
      <c r="V29" s="42"/>
      <c r="W29" s="43"/>
      <c r="X29" s="35"/>
    </row>
    <row r="30" spans="1:24" ht="15.75" customHeight="1">
      <c r="A30" s="177" t="s">
        <v>14</v>
      </c>
      <c r="B30" s="178" t="s">
        <v>14</v>
      </c>
      <c r="C30" s="179" t="s">
        <v>14</v>
      </c>
      <c r="D30" s="180" t="s">
        <v>118</v>
      </c>
      <c r="E30" s="181"/>
      <c r="F30" s="39" t="s">
        <v>119</v>
      </c>
      <c r="G30" s="39"/>
      <c r="H30" s="182">
        <v>0</v>
      </c>
      <c r="I30" s="183"/>
      <c r="J30" s="182">
        <v>0</v>
      </c>
      <c r="K30" s="183"/>
      <c r="L30" s="184">
        <v>0</v>
      </c>
      <c r="M30" s="185"/>
      <c r="N30" s="197">
        <v>0</v>
      </c>
      <c r="O30" s="198"/>
      <c r="Q30" s="37"/>
      <c r="R30" s="40"/>
      <c r="S30" s="41" t="s">
        <v>47</v>
      </c>
      <c r="T30" s="187">
        <v>44601</v>
      </c>
      <c r="U30" s="188"/>
      <c r="V30" s="188"/>
      <c r="W30" s="43"/>
      <c r="X30" s="35"/>
    </row>
    <row r="31" spans="1:24">
      <c r="A31" s="177" t="s">
        <v>48</v>
      </c>
      <c r="B31" s="178" t="s">
        <v>48</v>
      </c>
      <c r="C31" s="179" t="s">
        <v>48</v>
      </c>
      <c r="D31" s="189" t="s">
        <v>118</v>
      </c>
      <c r="E31" s="190"/>
      <c r="F31" s="38" t="s">
        <v>119</v>
      </c>
      <c r="G31" s="38"/>
      <c r="H31" s="191">
        <v>0</v>
      </c>
      <c r="I31" s="192"/>
      <c r="J31" s="191">
        <v>0</v>
      </c>
      <c r="K31" s="192"/>
      <c r="L31" s="193">
        <v>0</v>
      </c>
      <c r="M31" s="194"/>
      <c r="N31" s="193">
        <v>0</v>
      </c>
      <c r="O31" s="195"/>
      <c r="Q31" s="37"/>
      <c r="R31" s="40"/>
      <c r="S31" s="42"/>
      <c r="T31" s="196"/>
      <c r="U31" s="196"/>
      <c r="V31" s="196"/>
      <c r="W31" s="43"/>
      <c r="X31" s="35"/>
    </row>
    <row r="32" spans="1:24">
      <c r="A32" s="177" t="s">
        <v>49</v>
      </c>
      <c r="B32" s="178" t="s">
        <v>49</v>
      </c>
      <c r="C32" s="179" t="s">
        <v>49</v>
      </c>
      <c r="D32" s="180" t="s">
        <v>118</v>
      </c>
      <c r="E32" s="181"/>
      <c r="F32" s="39" t="s">
        <v>119</v>
      </c>
      <c r="G32" s="39"/>
      <c r="H32" s="182">
        <v>0</v>
      </c>
      <c r="I32" s="183"/>
      <c r="J32" s="182">
        <v>0</v>
      </c>
      <c r="K32" s="183"/>
      <c r="L32" s="184">
        <v>0</v>
      </c>
      <c r="M32" s="185"/>
      <c r="N32" s="184">
        <v>0</v>
      </c>
      <c r="O32" s="186"/>
      <c r="Q32" s="37"/>
      <c r="R32" s="40"/>
      <c r="S32" s="37"/>
      <c r="T32" s="44"/>
      <c r="U32" s="45"/>
      <c r="V32" s="45"/>
      <c r="W32" s="43"/>
      <c r="X32" s="35"/>
    </row>
  </sheetData>
  <mergeCells count="54">
    <mergeCell ref="A23:E23"/>
    <mergeCell ref="A7:D7"/>
    <mergeCell ref="L7:N7"/>
    <mergeCell ref="A20:E20"/>
    <mergeCell ref="A21:E21"/>
    <mergeCell ref="A22:E22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N29:O29"/>
    <mergeCell ref="A28:C28"/>
    <mergeCell ref="D28:E28"/>
    <mergeCell ref="H28:I28"/>
    <mergeCell ref="J28:K28"/>
    <mergeCell ref="L28:M28"/>
    <mergeCell ref="N28:O28"/>
    <mergeCell ref="A29:C29"/>
    <mergeCell ref="D29:E29"/>
    <mergeCell ref="H29:I29"/>
    <mergeCell ref="J29:K29"/>
    <mergeCell ref="L29:M29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32:C32"/>
    <mergeCell ref="D32:E32"/>
    <mergeCell ref="H32:I32"/>
    <mergeCell ref="J32:K32"/>
    <mergeCell ref="L32:M32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34555-3754-4C44-A00F-6B227EA14266}">
  <sheetPr codeName="Sheet30">
    <tabColor rgb="FF99CC00"/>
    <pageSetUpPr fitToPage="1"/>
  </sheetPr>
  <dimension ref="A1:R49"/>
  <sheetViews>
    <sheetView showGridLines="0" tabSelected="1" showRuler="0" topLeftCell="A19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46" t="s">
        <v>50</v>
      </c>
      <c r="D1" s="47">
        <v>0.29483998561668462</v>
      </c>
      <c r="E1" s="46"/>
      <c r="F1" s="46" t="s">
        <v>51</v>
      </c>
      <c r="G1" s="47">
        <v>0.84440559440559437</v>
      </c>
      <c r="K1" s="48">
        <v>0</v>
      </c>
      <c r="P1" s="49">
        <v>3389</v>
      </c>
      <c r="Q1" s="50"/>
    </row>
    <row r="2" spans="1:18">
      <c r="C2" s="46" t="s">
        <v>52</v>
      </c>
      <c r="D2" s="47">
        <v>0.70516001438331533</v>
      </c>
      <c r="E2" s="46"/>
      <c r="F2" s="46" t="s">
        <v>53</v>
      </c>
      <c r="G2" s="47">
        <v>0.15559440559440554</v>
      </c>
      <c r="K2" s="48">
        <v>0.56151900296150037</v>
      </c>
      <c r="P2" s="51">
        <v>0.56151900296150037</v>
      </c>
      <c r="Q2" s="50"/>
    </row>
    <row r="3" spans="1:18">
      <c r="C3" s="46"/>
      <c r="D3" s="51"/>
      <c r="E3" s="46"/>
      <c r="F3" s="46"/>
      <c r="G3" s="46"/>
      <c r="P3" s="51">
        <v>0</v>
      </c>
      <c r="Q3" s="50"/>
    </row>
    <row r="4" spans="1:18">
      <c r="P4" s="46"/>
      <c r="Q4" s="50"/>
    </row>
    <row r="5" spans="1:18">
      <c r="A5" s="52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46"/>
      <c r="Q5" s="50"/>
    </row>
    <row r="6" spans="1:18">
      <c r="A6" s="52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46"/>
      <c r="Q6" s="50"/>
    </row>
    <row r="7" spans="1:18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0"/>
      <c r="Q7" s="50"/>
      <c r="R7" s="53"/>
    </row>
    <row r="8" spans="1:18">
      <c r="A8" s="52"/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4"/>
      <c r="Q8" s="54"/>
      <c r="R8" s="53"/>
    </row>
    <row r="9" spans="1:18">
      <c r="A9" s="52"/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4"/>
      <c r="Q9" s="54"/>
    </row>
    <row r="10" spans="1:18">
      <c r="A10" s="52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4"/>
      <c r="Q10" s="54"/>
    </row>
    <row r="11" spans="1:18">
      <c r="A11" s="52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4"/>
      <c r="Q11" s="54"/>
    </row>
    <row r="12" spans="1:18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4"/>
      <c r="Q12" s="54"/>
    </row>
    <row r="13" spans="1:18">
      <c r="A13" s="52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4"/>
      <c r="Q13" s="54"/>
    </row>
    <row r="14" spans="1:18">
      <c r="A14" s="52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</row>
    <row r="15" spans="1:18">
      <c r="A15" s="52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</row>
    <row r="16" spans="1:18">
      <c r="A16" s="52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7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7">
      <c r="A18" s="52"/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7">
      <c r="A19" s="52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</row>
    <row r="20" spans="1:17">
      <c r="A20" s="52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7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</row>
    <row r="22" spans="1:17">
      <c r="A22" s="52"/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7">
      <c r="A23" s="52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</row>
    <row r="24" spans="1:17">
      <c r="A24" s="52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</row>
    <row r="25" spans="1:17">
      <c r="A25" s="52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</row>
    <row r="26" spans="1:17">
      <c r="A26" s="52"/>
      <c r="B26" s="52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</row>
    <row r="27" spans="1:17">
      <c r="A27" s="52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</row>
    <row r="28" spans="1:17" ht="5.25" customHeight="1"/>
    <row r="29" spans="1:17" s="61" customFormat="1" ht="75" customHeight="1">
      <c r="A29" s="55"/>
      <c r="B29" s="56" t="s">
        <v>54</v>
      </c>
      <c r="C29" s="57" t="s">
        <v>55</v>
      </c>
      <c r="D29" s="57" t="s">
        <v>56</v>
      </c>
      <c r="E29" s="57" t="s">
        <v>57</v>
      </c>
      <c r="F29" s="57" t="s">
        <v>58</v>
      </c>
      <c r="G29" s="57" t="s">
        <v>59</v>
      </c>
      <c r="H29" s="58"/>
      <c r="I29" s="59"/>
      <c r="J29" s="60" t="s">
        <v>35</v>
      </c>
      <c r="K29" s="57" t="s">
        <v>60</v>
      </c>
      <c r="L29" s="57" t="s">
        <v>61</v>
      </c>
      <c r="M29" s="57" t="s">
        <v>37</v>
      </c>
      <c r="N29" s="57" t="s">
        <v>34</v>
      </c>
      <c r="O29" s="57" t="s">
        <v>59</v>
      </c>
    </row>
    <row r="30" spans="1:17">
      <c r="A30" s="62"/>
      <c r="B30" s="63" t="s">
        <v>6</v>
      </c>
      <c r="C30" s="64">
        <v>20.299999999999997</v>
      </c>
      <c r="D30" s="64">
        <v>0</v>
      </c>
      <c r="E30" s="64">
        <v>18.27</v>
      </c>
      <c r="F30" s="64">
        <v>18.27</v>
      </c>
      <c r="G30" s="65">
        <v>2.0299999999999976</v>
      </c>
      <c r="H30" s="66"/>
      <c r="I30" s="62"/>
      <c r="J30" s="67" t="s">
        <v>41</v>
      </c>
      <c r="K30" s="68">
        <v>26.630500000000001</v>
      </c>
      <c r="L30" s="68">
        <v>0</v>
      </c>
      <c r="M30" s="68">
        <v>3.1956600000000002</v>
      </c>
      <c r="N30" s="68">
        <v>3.1956600000000002</v>
      </c>
      <c r="O30" s="69">
        <v>23.434840000000001</v>
      </c>
      <c r="Q30" s="15"/>
    </row>
    <row r="31" spans="1:17">
      <c r="A31" s="70"/>
      <c r="B31" s="71" t="s">
        <v>7</v>
      </c>
      <c r="C31" s="72">
        <v>0</v>
      </c>
      <c r="D31" s="72">
        <v>0</v>
      </c>
      <c r="E31" s="72">
        <v>0</v>
      </c>
      <c r="F31" s="72">
        <v>0</v>
      </c>
      <c r="G31" s="73">
        <v>0</v>
      </c>
      <c r="H31" s="66"/>
      <c r="I31" s="62"/>
      <c r="J31" s="74" t="s">
        <v>13</v>
      </c>
      <c r="K31" s="75">
        <v>4.2975000000000012</v>
      </c>
      <c r="L31" s="75">
        <v>0</v>
      </c>
      <c r="M31" s="75">
        <v>4.2975000000000012</v>
      </c>
      <c r="N31" s="75">
        <v>4.2975000000000012</v>
      </c>
      <c r="O31" s="76">
        <v>0</v>
      </c>
      <c r="Q31" s="15"/>
    </row>
    <row r="32" spans="1:17">
      <c r="A32" s="70"/>
      <c r="B32" s="63" t="s">
        <v>8</v>
      </c>
      <c r="C32" s="64">
        <v>0</v>
      </c>
      <c r="D32" s="64">
        <v>0</v>
      </c>
      <c r="E32" s="64">
        <v>0</v>
      </c>
      <c r="F32" s="64">
        <v>0</v>
      </c>
      <c r="G32" s="65">
        <v>0</v>
      </c>
      <c r="H32" s="77"/>
      <c r="I32" s="78"/>
      <c r="J32" s="67" t="s">
        <v>44</v>
      </c>
      <c r="K32" s="68">
        <v>2.4440000000000004</v>
      </c>
      <c r="L32" s="68">
        <v>0</v>
      </c>
      <c r="M32" s="68">
        <v>2.3462400000000003</v>
      </c>
      <c r="N32" s="68">
        <v>2.3462400000000003</v>
      </c>
      <c r="O32" s="69">
        <v>9.7760000000000069E-2</v>
      </c>
      <c r="Q32" s="15"/>
    </row>
    <row r="33" spans="1:17">
      <c r="A33" s="70"/>
      <c r="B33" s="71" t="s">
        <v>9</v>
      </c>
      <c r="C33" s="72">
        <v>0</v>
      </c>
      <c r="D33" s="72">
        <v>0</v>
      </c>
      <c r="E33" s="72">
        <v>0</v>
      </c>
      <c r="F33" s="72">
        <v>0</v>
      </c>
      <c r="G33" s="73">
        <v>0</v>
      </c>
      <c r="H33" s="66"/>
      <c r="I33" s="62"/>
      <c r="J33" s="74" t="s">
        <v>14</v>
      </c>
      <c r="K33" s="75">
        <v>0</v>
      </c>
      <c r="L33" s="75">
        <v>0</v>
      </c>
      <c r="M33" s="75">
        <v>0</v>
      </c>
      <c r="N33" s="75">
        <v>0</v>
      </c>
      <c r="O33" s="76">
        <v>0</v>
      </c>
      <c r="Q33" s="15"/>
    </row>
    <row r="34" spans="1:17">
      <c r="A34" s="70"/>
      <c r="B34" s="63" t="s">
        <v>10</v>
      </c>
      <c r="C34" s="64">
        <v>0</v>
      </c>
      <c r="D34" s="64">
        <v>0</v>
      </c>
      <c r="E34" s="64">
        <v>0</v>
      </c>
      <c r="F34" s="64">
        <v>0</v>
      </c>
      <c r="G34" s="65">
        <v>0</v>
      </c>
      <c r="H34" s="66"/>
      <c r="I34" s="62"/>
      <c r="J34" s="67" t="s">
        <v>48</v>
      </c>
      <c r="K34" s="68">
        <v>0</v>
      </c>
      <c r="L34" s="68">
        <v>0</v>
      </c>
      <c r="M34" s="68">
        <v>0</v>
      </c>
      <c r="N34" s="68">
        <v>0</v>
      </c>
      <c r="O34" s="69">
        <v>0</v>
      </c>
      <c r="Q34" s="15"/>
    </row>
    <row r="35" spans="1:17">
      <c r="A35" s="70"/>
      <c r="B35" s="71" t="s">
        <v>11</v>
      </c>
      <c r="C35" s="72">
        <v>0</v>
      </c>
      <c r="D35" s="72">
        <v>0</v>
      </c>
      <c r="E35" s="72">
        <v>0</v>
      </c>
      <c r="F35" s="72">
        <v>0</v>
      </c>
      <c r="G35" s="73">
        <v>0</v>
      </c>
      <c r="H35" s="66"/>
      <c r="I35" s="62"/>
      <c r="J35" s="74" t="s">
        <v>49</v>
      </c>
      <c r="K35" s="75">
        <v>0</v>
      </c>
      <c r="L35" s="75">
        <v>0</v>
      </c>
      <c r="M35" s="75">
        <v>0</v>
      </c>
      <c r="N35" s="75">
        <v>0</v>
      </c>
      <c r="O35" s="79">
        <v>0</v>
      </c>
      <c r="Q35" s="15"/>
    </row>
    <row r="36" spans="1:17">
      <c r="A36" s="70"/>
      <c r="B36" s="63" t="s">
        <v>12</v>
      </c>
      <c r="C36" s="64">
        <v>0</v>
      </c>
      <c r="D36" s="64">
        <v>0</v>
      </c>
      <c r="E36" s="64">
        <v>0</v>
      </c>
      <c r="F36" s="64">
        <v>0</v>
      </c>
      <c r="G36" s="65">
        <v>0</v>
      </c>
      <c r="H36" s="66"/>
      <c r="I36" s="62"/>
      <c r="J36" s="74"/>
      <c r="K36" s="80"/>
      <c r="L36" s="80"/>
      <c r="M36" s="80"/>
      <c r="N36" s="80"/>
      <c r="O36" s="80"/>
      <c r="Q36" s="15"/>
    </row>
    <row r="37" spans="1:17">
      <c r="A37" s="70"/>
      <c r="B37" s="71" t="s">
        <v>13</v>
      </c>
      <c r="C37" s="72">
        <v>0</v>
      </c>
      <c r="D37" s="72">
        <v>0</v>
      </c>
      <c r="E37" s="72">
        <v>0</v>
      </c>
      <c r="F37" s="72">
        <v>0</v>
      </c>
      <c r="G37" s="73">
        <v>0</v>
      </c>
      <c r="H37" s="66"/>
      <c r="I37" s="81"/>
      <c r="J37" s="82" t="s">
        <v>62</v>
      </c>
      <c r="K37" s="83">
        <v>33.372000000000007</v>
      </c>
      <c r="L37" s="83">
        <v>0</v>
      </c>
      <c r="M37" s="83">
        <v>9.8394000000000013</v>
      </c>
      <c r="N37" s="83">
        <v>9.8394000000000013</v>
      </c>
      <c r="O37" s="83">
        <v>23.532600000000002</v>
      </c>
      <c r="Q37" s="15"/>
    </row>
    <row r="38" spans="1:17">
      <c r="A38" s="70"/>
      <c r="B38" s="63" t="s">
        <v>14</v>
      </c>
      <c r="C38" s="64">
        <v>0</v>
      </c>
      <c r="D38" s="64">
        <v>0</v>
      </c>
      <c r="E38" s="64">
        <v>0</v>
      </c>
      <c r="F38" s="64">
        <v>0</v>
      </c>
      <c r="G38" s="65">
        <v>0</v>
      </c>
      <c r="H38" s="62"/>
      <c r="I38" s="62"/>
      <c r="J38" s="62"/>
      <c r="K38" s="62"/>
      <c r="L38" s="62"/>
      <c r="M38" s="62"/>
      <c r="N38" s="62"/>
      <c r="Q38" s="15"/>
    </row>
    <row r="39" spans="1:17" ht="15.6" customHeight="1">
      <c r="A39" s="70"/>
      <c r="B39" s="71" t="s">
        <v>15</v>
      </c>
      <c r="C39" s="72">
        <v>0</v>
      </c>
      <c r="D39" s="72">
        <v>0</v>
      </c>
      <c r="E39" s="72">
        <v>0</v>
      </c>
      <c r="F39" s="72">
        <v>0</v>
      </c>
      <c r="G39" s="73">
        <v>0</v>
      </c>
      <c r="H39" s="66"/>
      <c r="I39" s="37"/>
      <c r="J39" s="215" t="s">
        <v>39</v>
      </c>
      <c r="K39" s="216" t="s">
        <v>40</v>
      </c>
      <c r="L39" s="216"/>
      <c r="M39" s="216"/>
      <c r="N39" s="84"/>
      <c r="O39" s="84"/>
      <c r="Q39" s="15"/>
    </row>
    <row r="40" spans="1:17" ht="15.6" customHeight="1">
      <c r="A40" s="70"/>
      <c r="B40" s="63" t="s">
        <v>16</v>
      </c>
      <c r="C40" s="64">
        <v>0</v>
      </c>
      <c r="D40" s="64">
        <v>0</v>
      </c>
      <c r="E40" s="64">
        <v>0</v>
      </c>
      <c r="F40" s="64">
        <v>0</v>
      </c>
      <c r="G40" s="65">
        <v>0</v>
      </c>
      <c r="H40" s="66"/>
      <c r="I40" s="37"/>
      <c r="J40" s="215"/>
      <c r="K40" s="216"/>
      <c r="L40" s="216"/>
      <c r="M40" s="216"/>
      <c r="N40" s="84"/>
      <c r="O40" s="84"/>
      <c r="Q40" s="15"/>
    </row>
    <row r="41" spans="1:17" ht="15.6" customHeight="1">
      <c r="A41" s="70"/>
      <c r="B41" s="71" t="s">
        <v>17</v>
      </c>
      <c r="C41" s="72">
        <v>0</v>
      </c>
      <c r="D41" s="72">
        <v>0</v>
      </c>
      <c r="E41" s="72">
        <v>0</v>
      </c>
      <c r="F41" s="72">
        <v>0</v>
      </c>
      <c r="G41" s="73">
        <v>0</v>
      </c>
      <c r="H41" s="66"/>
      <c r="I41" s="37"/>
      <c r="J41" s="215"/>
      <c r="K41" s="216"/>
      <c r="L41" s="216"/>
      <c r="M41" s="216"/>
      <c r="N41" s="81"/>
      <c r="O41" s="84"/>
      <c r="Q41" s="15"/>
    </row>
    <row r="42" spans="1:17" ht="15.6" customHeight="1">
      <c r="A42" s="70"/>
      <c r="B42" s="63" t="s">
        <v>18</v>
      </c>
      <c r="C42" s="64">
        <v>11.059999999999999</v>
      </c>
      <c r="D42" s="64">
        <v>0</v>
      </c>
      <c r="E42" s="64">
        <v>8.2949999999999982</v>
      </c>
      <c r="F42" s="64">
        <v>8.2949999999999982</v>
      </c>
      <c r="G42" s="65">
        <v>2.7650000000000006</v>
      </c>
      <c r="H42" s="66"/>
      <c r="I42" s="37"/>
      <c r="J42" s="217" t="s">
        <v>43</v>
      </c>
      <c r="K42" s="216" t="s">
        <v>40</v>
      </c>
      <c r="L42" s="216"/>
      <c r="M42" s="216"/>
      <c r="N42" s="85"/>
      <c r="O42" s="84"/>
      <c r="Q42" s="15"/>
    </row>
    <row r="43" spans="1:17">
      <c r="A43" s="70"/>
      <c r="B43" s="71" t="s">
        <v>63</v>
      </c>
      <c r="C43" s="72">
        <v>0</v>
      </c>
      <c r="D43" s="72">
        <v>0</v>
      </c>
      <c r="E43" s="72">
        <v>0</v>
      </c>
      <c r="F43" s="72">
        <v>0</v>
      </c>
      <c r="G43" s="73">
        <v>0</v>
      </c>
      <c r="H43" s="66"/>
      <c r="I43" s="37"/>
      <c r="J43" s="217"/>
      <c r="K43" s="216"/>
      <c r="L43" s="216"/>
      <c r="M43" s="216"/>
      <c r="N43" s="85"/>
      <c r="O43" s="84"/>
      <c r="Q43" s="15"/>
    </row>
    <row r="44" spans="1:17">
      <c r="A44" s="70"/>
      <c r="B44" s="63" t="s">
        <v>20</v>
      </c>
      <c r="C44" s="64">
        <v>0.1</v>
      </c>
      <c r="D44" s="64">
        <v>0</v>
      </c>
      <c r="E44" s="64">
        <v>0</v>
      </c>
      <c r="F44" s="64">
        <v>0</v>
      </c>
      <c r="G44" s="64">
        <v>0.1</v>
      </c>
      <c r="H44" s="66"/>
      <c r="I44" s="37"/>
      <c r="J44" s="86" t="s">
        <v>45</v>
      </c>
      <c r="K44" s="87" t="s">
        <v>46</v>
      </c>
      <c r="L44" s="88"/>
      <c r="M44" s="88"/>
      <c r="N44" s="85"/>
      <c r="O44" s="84"/>
      <c r="Q44" s="15"/>
    </row>
    <row r="45" spans="1:17">
      <c r="A45" s="70"/>
      <c r="B45" s="89"/>
      <c r="C45" s="90"/>
      <c r="D45" s="90"/>
      <c r="E45" s="90"/>
      <c r="F45" s="90"/>
      <c r="G45" s="90"/>
      <c r="H45" s="91"/>
      <c r="I45" s="37"/>
      <c r="J45" s="86" t="s">
        <v>47</v>
      </c>
      <c r="K45" s="92">
        <v>44601</v>
      </c>
      <c r="L45" s="92"/>
      <c r="M45" s="92"/>
      <c r="N45" s="85"/>
      <c r="O45" s="84"/>
    </row>
    <row r="46" spans="1:17">
      <c r="A46" s="81"/>
      <c r="B46" s="93" t="s">
        <v>62</v>
      </c>
      <c r="C46" s="94">
        <v>31.459999999999997</v>
      </c>
      <c r="D46" s="94">
        <v>0</v>
      </c>
      <c r="E46" s="94">
        <v>26.564999999999998</v>
      </c>
      <c r="F46" s="94">
        <v>26.564999999999998</v>
      </c>
      <c r="G46" s="94">
        <v>4.8949999999999978</v>
      </c>
      <c r="H46" s="62"/>
      <c r="I46" s="37"/>
      <c r="J46" s="37"/>
      <c r="K46" s="37"/>
      <c r="L46" s="37"/>
      <c r="M46" s="37"/>
      <c r="N46" s="85"/>
      <c r="O46" s="84"/>
    </row>
    <row r="48" spans="1:17">
      <c r="D48" s="95"/>
    </row>
    <row r="49" spans="5:5">
      <c r="E49" s="95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58D47-D779-4366-88B9-A3B138D550A3}">
  <sheetPr codeName="Sheet26">
    <tabColor rgb="FF666666"/>
    <pageSetUpPr fitToPage="1"/>
  </sheetPr>
  <dimension ref="A1:W47"/>
  <sheetViews>
    <sheetView showGridLines="0" showRuler="0" topLeftCell="I18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96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97"/>
    </row>
    <row r="4" spans="1:23">
      <c r="I4" s="98"/>
      <c r="J4" s="98"/>
    </row>
    <row r="6" spans="1:23">
      <c r="F6" s="210"/>
      <c r="G6" s="210"/>
      <c r="H6" s="210"/>
    </row>
    <row r="7" spans="1:23">
      <c r="A7" s="99"/>
      <c r="B7" s="99"/>
      <c r="C7" s="99"/>
      <c r="D7" s="100"/>
      <c r="E7" s="3"/>
      <c r="I7" s="3"/>
      <c r="J7" s="209"/>
      <c r="K7" s="210"/>
      <c r="L7" s="210"/>
      <c r="M7" s="4"/>
      <c r="N7" s="4"/>
      <c r="O7" s="4"/>
      <c r="P7" s="4"/>
      <c r="Q7" s="4"/>
      <c r="R7" s="4"/>
      <c r="S7" s="4"/>
      <c r="T7" s="4"/>
      <c r="U7" s="4"/>
    </row>
    <row r="8" spans="1:23" ht="72" customHeight="1">
      <c r="A8" s="238" t="s">
        <v>54</v>
      </c>
      <c r="B8" s="239"/>
      <c r="C8" s="239"/>
      <c r="D8" s="101" t="s">
        <v>64</v>
      </c>
      <c r="E8" s="101" t="s">
        <v>46</v>
      </c>
      <c r="F8" s="101" t="s">
        <v>65</v>
      </c>
      <c r="G8" s="101" t="s">
        <v>66</v>
      </c>
      <c r="H8" s="101" t="s">
        <v>67</v>
      </c>
      <c r="I8" s="101" t="s">
        <v>68</v>
      </c>
      <c r="J8" s="101" t="s">
        <v>69</v>
      </c>
      <c r="K8" s="101" t="s">
        <v>70</v>
      </c>
      <c r="L8" s="101" t="s">
        <v>71</v>
      </c>
      <c r="M8" s="101" t="s">
        <v>72</v>
      </c>
      <c r="N8" s="101" t="s">
        <v>73</v>
      </c>
      <c r="O8" s="101" t="s">
        <v>74</v>
      </c>
      <c r="P8" s="101" t="s">
        <v>75</v>
      </c>
      <c r="Q8" s="102" t="s">
        <v>76</v>
      </c>
      <c r="R8" s="102" t="s">
        <v>34</v>
      </c>
      <c r="S8" s="102" t="s">
        <v>77</v>
      </c>
      <c r="T8" s="102" t="s">
        <v>78</v>
      </c>
      <c r="U8" s="102" t="s">
        <v>79</v>
      </c>
      <c r="W8" s="103"/>
    </row>
    <row r="9" spans="1:23">
      <c r="A9" s="104"/>
      <c r="B9" s="240" t="s">
        <v>6</v>
      </c>
      <c r="C9" s="241"/>
      <c r="D9" s="105">
        <v>78.010000000000005</v>
      </c>
      <c r="E9" s="105">
        <v>20.299999999999997</v>
      </c>
      <c r="F9" s="106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7">
        <v>98.31</v>
      </c>
      <c r="R9" s="107">
        <v>70.771199999999993</v>
      </c>
      <c r="S9" s="107">
        <v>27.538800000000009</v>
      </c>
      <c r="T9" s="107">
        <v>433.08370044052862</v>
      </c>
      <c r="U9" s="107">
        <v>311.76740088105726</v>
      </c>
      <c r="V9" s="108"/>
      <c r="W9" s="109"/>
    </row>
    <row r="10" spans="1:23">
      <c r="A10" s="104"/>
      <c r="B10" s="234" t="s">
        <v>7</v>
      </c>
      <c r="C10" s="235"/>
      <c r="D10" s="105">
        <v>5.8</v>
      </c>
      <c r="E10" s="110">
        <v>0</v>
      </c>
      <c r="F10" s="111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112">
        <v>5.8</v>
      </c>
      <c r="R10" s="113">
        <v>5.8</v>
      </c>
      <c r="S10" s="113">
        <v>0</v>
      </c>
      <c r="T10" s="113">
        <v>4.833333333333333</v>
      </c>
      <c r="U10" s="113">
        <v>4.833333333333333</v>
      </c>
      <c r="V10" s="108"/>
      <c r="W10" s="109"/>
    </row>
    <row r="11" spans="1:23">
      <c r="A11" s="104"/>
      <c r="B11" s="236" t="s">
        <v>8</v>
      </c>
      <c r="C11" s="237"/>
      <c r="D11" s="105">
        <v>5.5</v>
      </c>
      <c r="E11" s="105">
        <v>0</v>
      </c>
      <c r="F11" s="106"/>
      <c r="G11" s="105"/>
      <c r="H11" s="105"/>
      <c r="I11" s="105"/>
      <c r="J11" s="105"/>
      <c r="K11" s="105"/>
      <c r="L11" s="105"/>
      <c r="M11" s="105"/>
      <c r="N11" s="105"/>
      <c r="O11" s="105"/>
      <c r="P11" s="105"/>
      <c r="Q11" s="114">
        <v>5.5</v>
      </c>
      <c r="R11" s="114">
        <v>5.5</v>
      </c>
      <c r="S11" s="114">
        <v>0</v>
      </c>
      <c r="T11" s="114">
        <v>3.6666666666666665</v>
      </c>
      <c r="U11" s="114">
        <v>3.6666666666666665</v>
      </c>
      <c r="V11" s="108"/>
      <c r="W11" s="109"/>
    </row>
    <row r="12" spans="1:23">
      <c r="A12" s="104"/>
      <c r="B12" s="234" t="s">
        <v>9</v>
      </c>
      <c r="C12" s="235"/>
      <c r="D12" s="105">
        <v>0</v>
      </c>
      <c r="E12" s="110">
        <v>0</v>
      </c>
      <c r="F12" s="111"/>
      <c r="G12" s="110"/>
      <c r="H12" s="110"/>
      <c r="I12" s="110"/>
      <c r="J12" s="110"/>
      <c r="K12" s="110"/>
      <c r="L12" s="110"/>
      <c r="M12" s="110"/>
      <c r="N12" s="110"/>
      <c r="O12" s="110"/>
      <c r="P12" s="110"/>
      <c r="Q12" s="113">
        <v>0</v>
      </c>
      <c r="R12" s="113">
        <v>0</v>
      </c>
      <c r="S12" s="113">
        <v>0</v>
      </c>
      <c r="T12" s="113">
        <v>0</v>
      </c>
      <c r="U12" s="113">
        <v>0</v>
      </c>
      <c r="V12" s="108"/>
      <c r="W12" s="109"/>
    </row>
    <row r="13" spans="1:23">
      <c r="A13" s="115"/>
      <c r="B13" s="236" t="s">
        <v>10</v>
      </c>
      <c r="C13" s="237"/>
      <c r="D13" s="105">
        <v>12.98</v>
      </c>
      <c r="E13" s="116">
        <v>0</v>
      </c>
      <c r="F13" s="117"/>
      <c r="G13" s="116"/>
      <c r="H13" s="116"/>
      <c r="I13" s="116"/>
      <c r="J13" s="116"/>
      <c r="K13" s="116"/>
      <c r="L13" s="116"/>
      <c r="M13" s="116"/>
      <c r="N13" s="116"/>
      <c r="O13" s="105"/>
      <c r="P13" s="116"/>
      <c r="Q13" s="114">
        <v>12.98</v>
      </c>
      <c r="R13" s="114">
        <v>12.187999999999999</v>
      </c>
      <c r="S13" s="114">
        <v>0.79200000000000159</v>
      </c>
      <c r="T13" s="118">
        <v>81.125</v>
      </c>
      <c r="U13" s="118">
        <v>76.174999999999997</v>
      </c>
      <c r="V13" s="108"/>
      <c r="W13" s="109"/>
    </row>
    <row r="14" spans="1:23">
      <c r="A14" s="115"/>
      <c r="B14" s="234" t="s">
        <v>11</v>
      </c>
      <c r="C14" s="235"/>
      <c r="D14" s="105">
        <v>0.2</v>
      </c>
      <c r="E14" s="119">
        <v>0</v>
      </c>
      <c r="F14" s="120"/>
      <c r="G14" s="119"/>
      <c r="H14" s="119"/>
      <c r="I14" s="119"/>
      <c r="J14" s="119"/>
      <c r="K14" s="119"/>
      <c r="L14" s="119"/>
      <c r="M14" s="119"/>
      <c r="N14" s="119"/>
      <c r="O14" s="110"/>
      <c r="P14" s="119"/>
      <c r="Q14" s="113">
        <v>0.2</v>
      </c>
      <c r="R14" s="113">
        <v>0.2</v>
      </c>
      <c r="S14" s="113">
        <v>0</v>
      </c>
      <c r="T14" s="113">
        <v>0.16666666666666669</v>
      </c>
      <c r="U14" s="113">
        <v>0.16666666666666669</v>
      </c>
      <c r="V14" s="108"/>
      <c r="W14" s="109"/>
    </row>
    <row r="15" spans="1:23">
      <c r="A15" s="115"/>
      <c r="B15" s="236" t="s">
        <v>12</v>
      </c>
      <c r="C15" s="237"/>
      <c r="D15" s="105">
        <v>0</v>
      </c>
      <c r="E15" s="121">
        <v>0</v>
      </c>
      <c r="F15" s="122"/>
      <c r="G15" s="121"/>
      <c r="H15" s="121"/>
      <c r="I15" s="121"/>
      <c r="J15" s="121"/>
      <c r="K15" s="121"/>
      <c r="L15" s="121"/>
      <c r="M15" s="121"/>
      <c r="N15" s="121"/>
      <c r="O15" s="105"/>
      <c r="P15" s="121"/>
      <c r="Q15" s="114">
        <v>0</v>
      </c>
      <c r="R15" s="114">
        <v>0</v>
      </c>
      <c r="S15" s="114">
        <v>0</v>
      </c>
      <c r="T15" s="123">
        <v>0</v>
      </c>
      <c r="U15" s="123">
        <v>0</v>
      </c>
      <c r="V15" s="108"/>
      <c r="W15" s="109"/>
    </row>
    <row r="16" spans="1:23">
      <c r="A16" s="115"/>
      <c r="B16" s="234" t="s">
        <v>13</v>
      </c>
      <c r="C16" s="235"/>
      <c r="D16" s="105">
        <v>2.0300000000000002</v>
      </c>
      <c r="E16" s="119">
        <v>0</v>
      </c>
      <c r="F16" s="120"/>
      <c r="G16" s="119"/>
      <c r="H16" s="119"/>
      <c r="I16" s="119"/>
      <c r="J16" s="119"/>
      <c r="K16" s="119"/>
      <c r="L16" s="119"/>
      <c r="M16" s="119"/>
      <c r="N16" s="119"/>
      <c r="O16" s="110"/>
      <c r="P16" s="119"/>
      <c r="Q16" s="113">
        <v>2.0300000000000002</v>
      </c>
      <c r="R16" s="113">
        <v>2.0300000000000002</v>
      </c>
      <c r="S16" s="113">
        <v>0</v>
      </c>
      <c r="T16" s="113">
        <v>15.615384615384617</v>
      </c>
      <c r="U16" s="113">
        <v>15.615384615384617</v>
      </c>
      <c r="V16" s="108"/>
      <c r="W16" s="109"/>
    </row>
    <row r="17" spans="1:23">
      <c r="A17" s="115"/>
      <c r="B17" s="236" t="s">
        <v>14</v>
      </c>
      <c r="C17" s="237"/>
      <c r="D17" s="105">
        <v>4.3899999999999997</v>
      </c>
      <c r="E17" s="121">
        <v>0</v>
      </c>
      <c r="F17" s="122"/>
      <c r="G17" s="121"/>
      <c r="H17" s="121"/>
      <c r="I17" s="121"/>
      <c r="J17" s="121"/>
      <c r="K17" s="121"/>
      <c r="L17" s="121"/>
      <c r="M17" s="121"/>
      <c r="N17" s="121"/>
      <c r="O17" s="105"/>
      <c r="P17" s="121"/>
      <c r="Q17" s="114">
        <v>4.3899999999999997</v>
      </c>
      <c r="R17" s="114">
        <v>3.9843999999999999</v>
      </c>
      <c r="S17" s="114">
        <v>0.40559999999999974</v>
      </c>
      <c r="T17" s="123">
        <v>56.282051282051277</v>
      </c>
      <c r="U17" s="123">
        <v>51.082051282051282</v>
      </c>
      <c r="V17" s="108"/>
      <c r="W17" s="109"/>
    </row>
    <row r="18" spans="1:23">
      <c r="A18" s="115"/>
      <c r="B18" s="234" t="s">
        <v>15</v>
      </c>
      <c r="C18" s="235"/>
      <c r="D18" s="105">
        <v>0.5</v>
      </c>
      <c r="E18" s="119">
        <v>0</v>
      </c>
      <c r="F18" s="120"/>
      <c r="G18" s="119"/>
      <c r="H18" s="119"/>
      <c r="I18" s="119"/>
      <c r="J18" s="119"/>
      <c r="K18" s="119"/>
      <c r="L18" s="119"/>
      <c r="M18" s="119"/>
      <c r="N18" s="119"/>
      <c r="O18" s="110"/>
      <c r="P18" s="119"/>
      <c r="Q18" s="113">
        <v>0.5</v>
      </c>
      <c r="R18" s="113">
        <v>0.5</v>
      </c>
      <c r="S18" s="113">
        <v>0</v>
      </c>
      <c r="T18" s="113">
        <v>2.5</v>
      </c>
      <c r="U18" s="113">
        <v>2.5</v>
      </c>
      <c r="V18" s="108"/>
      <c r="W18" s="109"/>
    </row>
    <row r="19" spans="1:23">
      <c r="A19" s="115"/>
      <c r="B19" s="236" t="s">
        <v>16</v>
      </c>
      <c r="C19" s="237"/>
      <c r="D19" s="105">
        <v>5.5</v>
      </c>
      <c r="E19" s="121">
        <v>0</v>
      </c>
      <c r="F19" s="122"/>
      <c r="G19" s="121"/>
      <c r="H19" s="121"/>
      <c r="I19" s="121"/>
      <c r="J19" s="121"/>
      <c r="K19" s="121"/>
      <c r="L19" s="121"/>
      <c r="M19" s="121"/>
      <c r="N19" s="121"/>
      <c r="O19" s="105"/>
      <c r="P19" s="121"/>
      <c r="Q19" s="114">
        <v>5.5</v>
      </c>
      <c r="R19" s="114">
        <v>5.5</v>
      </c>
      <c r="S19" s="114">
        <v>0</v>
      </c>
      <c r="T19" s="123">
        <v>11</v>
      </c>
      <c r="U19" s="123">
        <v>11</v>
      </c>
      <c r="V19" s="108"/>
      <c r="W19" s="109"/>
    </row>
    <row r="20" spans="1:23">
      <c r="A20" s="115"/>
      <c r="B20" s="234" t="s">
        <v>80</v>
      </c>
      <c r="C20" s="235"/>
      <c r="D20" s="105">
        <v>0.1</v>
      </c>
      <c r="E20" s="124">
        <v>0</v>
      </c>
      <c r="F20" s="125"/>
      <c r="G20" s="124"/>
      <c r="H20" s="124"/>
      <c r="I20" s="124"/>
      <c r="J20" s="124"/>
      <c r="K20" s="124"/>
      <c r="L20" s="124"/>
      <c r="M20" s="124"/>
      <c r="N20" s="124"/>
      <c r="O20" s="110"/>
      <c r="P20" s="124"/>
      <c r="Q20" s="113">
        <v>0.1</v>
      </c>
      <c r="R20" s="113">
        <v>0.1</v>
      </c>
      <c r="S20" s="113">
        <v>0</v>
      </c>
      <c r="T20" s="113">
        <v>0.5</v>
      </c>
      <c r="U20" s="113">
        <v>0.5</v>
      </c>
      <c r="V20" s="108"/>
      <c r="W20" s="109"/>
    </row>
    <row r="21" spans="1:23">
      <c r="A21" s="115"/>
      <c r="B21" s="236" t="s">
        <v>81</v>
      </c>
      <c r="C21" s="237"/>
      <c r="D21" s="105">
        <v>260.42</v>
      </c>
      <c r="E21" s="116">
        <v>11.059999999999999</v>
      </c>
      <c r="F21" s="117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4">
        <v>271.48</v>
      </c>
      <c r="R21" s="114">
        <v>196.82910000000001</v>
      </c>
      <c r="S21" s="114">
        <v>74.650900000000007</v>
      </c>
      <c r="T21" s="118">
        <v>387.82857142857148</v>
      </c>
      <c r="U21" s="118">
        <v>281.18442857142861</v>
      </c>
      <c r="V21" s="108"/>
      <c r="W21" s="109"/>
    </row>
    <row r="22" spans="1:23">
      <c r="A22" s="115"/>
      <c r="B22" s="234" t="s">
        <v>82</v>
      </c>
      <c r="C22" s="235"/>
      <c r="D22" s="105">
        <v>3.5599999999999996</v>
      </c>
      <c r="E22" s="124">
        <v>0</v>
      </c>
      <c r="F22" s="125"/>
      <c r="G22" s="124"/>
      <c r="H22" s="124"/>
      <c r="I22" s="124"/>
      <c r="J22" s="124"/>
      <c r="K22" s="124"/>
      <c r="L22" s="124"/>
      <c r="M22" s="124"/>
      <c r="N22" s="124"/>
      <c r="O22" s="110"/>
      <c r="P22" s="124"/>
      <c r="Q22" s="113">
        <v>3.5599999999999996</v>
      </c>
      <c r="R22" s="113">
        <v>2.4767999999999999</v>
      </c>
      <c r="S22" s="113">
        <v>1.0831999999999997</v>
      </c>
      <c r="T22" s="113">
        <v>5.0857142857142854</v>
      </c>
      <c r="U22" s="113">
        <v>3.5382857142857143</v>
      </c>
      <c r="V22" s="108"/>
      <c r="W22" s="109"/>
    </row>
    <row r="23" spans="1:23">
      <c r="B23" s="236" t="s">
        <v>20</v>
      </c>
      <c r="C23" s="237"/>
      <c r="D23" s="105">
        <v>0.28000000000000003</v>
      </c>
      <c r="E23" s="116">
        <v>0.1</v>
      </c>
      <c r="F23" s="117"/>
      <c r="G23" s="116"/>
      <c r="H23" s="116"/>
      <c r="I23" s="116"/>
      <c r="J23" s="116"/>
      <c r="K23" s="116"/>
      <c r="L23" s="116"/>
      <c r="M23" s="116"/>
      <c r="N23" s="116"/>
      <c r="O23" s="105"/>
      <c r="P23" s="116"/>
      <c r="Q23" s="114">
        <v>0.38</v>
      </c>
      <c r="R23" s="114">
        <v>0.1</v>
      </c>
      <c r="S23" s="114">
        <v>0.28000000000000003</v>
      </c>
      <c r="T23" s="114">
        <v>0.23749999999999999</v>
      </c>
      <c r="U23" s="114">
        <v>6.25E-2</v>
      </c>
      <c r="V23" s="108"/>
      <c r="W23" s="109"/>
    </row>
    <row r="24" spans="1:23" ht="15" customHeight="1">
      <c r="A24" s="115"/>
      <c r="B24" s="228" t="s">
        <v>83</v>
      </c>
      <c r="C24" s="229"/>
      <c r="D24" s="126">
        <v>379.27</v>
      </c>
      <c r="E24" s="127">
        <v>31.459999999999997</v>
      </c>
      <c r="F24" s="126">
        <v>0</v>
      </c>
      <c r="G24" s="127">
        <v>0</v>
      </c>
      <c r="H24" s="127">
        <v>0</v>
      </c>
      <c r="I24" s="127">
        <v>0</v>
      </c>
      <c r="J24" s="127">
        <v>0</v>
      </c>
      <c r="K24" s="127">
        <v>0</v>
      </c>
      <c r="L24" s="127">
        <v>0</v>
      </c>
      <c r="M24" s="127">
        <v>0</v>
      </c>
      <c r="N24" s="127">
        <v>0</v>
      </c>
      <c r="O24" s="127">
        <v>0</v>
      </c>
      <c r="P24" s="127">
        <v>0</v>
      </c>
      <c r="Q24" s="128">
        <v>410.73</v>
      </c>
      <c r="R24" s="128">
        <v>305.97950000000003</v>
      </c>
      <c r="S24" s="128">
        <v>104.75050000000002</v>
      </c>
      <c r="T24" s="128">
        <v>1001.9245887189169</v>
      </c>
      <c r="U24" s="128">
        <v>762.09171773087417</v>
      </c>
    </row>
    <row r="25" spans="1:23">
      <c r="A25" s="115"/>
      <c r="B25" s="129"/>
      <c r="C25" s="129"/>
      <c r="D25" s="130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2"/>
      <c r="R25" s="132"/>
      <c r="S25" s="132"/>
      <c r="T25" s="132"/>
      <c r="U25" s="132"/>
    </row>
    <row r="26" spans="1:23">
      <c r="E26" s="133"/>
      <c r="F26" s="133"/>
      <c r="G26" s="133"/>
      <c r="H26" s="133"/>
      <c r="I26" s="133"/>
      <c r="J26" s="133"/>
      <c r="K26" s="133"/>
      <c r="L26" s="133"/>
      <c r="M26" s="133"/>
      <c r="N26" s="133"/>
      <c r="O26" s="133"/>
      <c r="P26" s="133"/>
      <c r="Q26" s="133"/>
      <c r="R26" s="133"/>
      <c r="S26" s="133"/>
    </row>
    <row r="28" spans="1:23" ht="24.95" customHeight="1"/>
    <row r="29" spans="1:23" ht="75" customHeight="1">
      <c r="A29" s="231" t="s">
        <v>35</v>
      </c>
      <c r="B29" s="232"/>
      <c r="C29" s="232"/>
      <c r="D29" s="101" t="s">
        <v>64</v>
      </c>
      <c r="E29" s="101" t="s">
        <v>46</v>
      </c>
      <c r="F29" s="101" t="s">
        <v>65</v>
      </c>
      <c r="G29" s="101" t="s">
        <v>66</v>
      </c>
      <c r="H29" s="101" t="s">
        <v>67</v>
      </c>
      <c r="I29" s="101" t="s">
        <v>68</v>
      </c>
      <c r="J29" s="101" t="s">
        <v>69</v>
      </c>
      <c r="K29" s="101" t="s">
        <v>70</v>
      </c>
      <c r="L29" s="101" t="s">
        <v>71</v>
      </c>
      <c r="M29" s="101" t="s">
        <v>72</v>
      </c>
      <c r="N29" s="101" t="s">
        <v>73</v>
      </c>
      <c r="O29" s="101" t="s">
        <v>74</v>
      </c>
      <c r="P29" s="101" t="s">
        <v>75</v>
      </c>
      <c r="Q29" s="134" t="s">
        <v>76</v>
      </c>
      <c r="R29" s="134" t="s">
        <v>34</v>
      </c>
      <c r="S29" s="134" t="s">
        <v>84</v>
      </c>
      <c r="T29" s="134" t="s">
        <v>78</v>
      </c>
      <c r="U29" s="134" t="s">
        <v>79</v>
      </c>
    </row>
    <row r="30" spans="1:23">
      <c r="B30" s="224" t="s">
        <v>41</v>
      </c>
      <c r="C30" s="225"/>
      <c r="D30" s="105">
        <v>160.81320000000002</v>
      </c>
      <c r="E30" s="105">
        <v>26.630500000000005</v>
      </c>
      <c r="F30" s="135"/>
      <c r="G30" s="105"/>
      <c r="H30" s="105"/>
      <c r="I30" s="105"/>
      <c r="J30" s="105"/>
      <c r="K30" s="136"/>
      <c r="L30" s="136"/>
      <c r="M30" s="136"/>
      <c r="N30" s="136"/>
      <c r="O30" s="136"/>
      <c r="P30" s="105"/>
      <c r="Q30" s="114">
        <v>187.44370000000004</v>
      </c>
      <c r="R30" s="114">
        <v>22.493244000000004</v>
      </c>
      <c r="S30" s="114">
        <v>164.95045600000003</v>
      </c>
      <c r="T30" s="114">
        <v>2205.2200000000003</v>
      </c>
      <c r="U30" s="114">
        <v>264.62640000000005</v>
      </c>
    </row>
    <row r="31" spans="1:23">
      <c r="B31" s="233" t="s">
        <v>13</v>
      </c>
      <c r="C31" s="225"/>
      <c r="D31" s="105">
        <v>30.910500000000003</v>
      </c>
      <c r="E31" s="110">
        <v>4.2975000000000012</v>
      </c>
      <c r="F31" s="137"/>
      <c r="G31" s="110"/>
      <c r="H31" s="110"/>
      <c r="I31" s="110"/>
      <c r="J31" s="110"/>
      <c r="K31" s="138"/>
      <c r="L31" s="138"/>
      <c r="M31" s="138"/>
      <c r="N31" s="138"/>
      <c r="O31" s="138"/>
      <c r="P31" s="110"/>
      <c r="Q31" s="113">
        <v>35.208000000000006</v>
      </c>
      <c r="R31" s="113">
        <v>35.208000000000006</v>
      </c>
      <c r="S31" s="113">
        <v>0</v>
      </c>
      <c r="T31" s="113">
        <v>782.4000000000002</v>
      </c>
      <c r="U31" s="113">
        <v>782.4000000000002</v>
      </c>
    </row>
    <row r="32" spans="1:23">
      <c r="B32" s="224" t="s">
        <v>44</v>
      </c>
      <c r="C32" s="225"/>
      <c r="D32" s="105">
        <v>15.918500000000002</v>
      </c>
      <c r="E32" s="105">
        <v>2.444</v>
      </c>
      <c r="F32" s="139"/>
      <c r="G32" s="140"/>
      <c r="H32" s="141"/>
      <c r="I32" s="142"/>
      <c r="J32" s="143"/>
      <c r="K32" s="144"/>
      <c r="L32" s="141"/>
      <c r="M32" s="136"/>
      <c r="N32" s="141"/>
      <c r="O32" s="136"/>
      <c r="P32" s="105"/>
      <c r="Q32" s="114">
        <v>18.362500000000001</v>
      </c>
      <c r="R32" s="114">
        <v>17.628</v>
      </c>
      <c r="S32" s="114">
        <v>0.7345000000000006</v>
      </c>
      <c r="T32" s="114">
        <v>282.5</v>
      </c>
      <c r="U32" s="114">
        <v>271.2</v>
      </c>
    </row>
    <row r="33" spans="1:21">
      <c r="B33" s="233" t="s">
        <v>14</v>
      </c>
      <c r="C33" s="225"/>
      <c r="D33" s="105">
        <v>0</v>
      </c>
      <c r="E33" s="110">
        <v>0</v>
      </c>
      <c r="F33" s="137"/>
      <c r="G33" s="110"/>
      <c r="H33" s="110"/>
      <c r="I33" s="110"/>
      <c r="J33" s="110"/>
      <c r="K33" s="138"/>
      <c r="L33" s="138"/>
      <c r="M33" s="138"/>
      <c r="N33" s="138"/>
      <c r="O33" s="138"/>
      <c r="P33" s="110"/>
      <c r="Q33" s="113">
        <v>0</v>
      </c>
      <c r="R33" s="113">
        <v>0</v>
      </c>
      <c r="S33" s="113">
        <v>0</v>
      </c>
      <c r="T33" s="113">
        <v>0</v>
      </c>
      <c r="U33" s="113">
        <v>0</v>
      </c>
    </row>
    <row r="34" spans="1:21">
      <c r="B34" s="224" t="s">
        <v>48</v>
      </c>
      <c r="C34" s="225"/>
      <c r="D34" s="105">
        <v>0</v>
      </c>
      <c r="E34" s="116">
        <v>0</v>
      </c>
      <c r="F34" s="145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4">
        <v>0</v>
      </c>
      <c r="R34" s="118">
        <v>0</v>
      </c>
      <c r="S34" s="114">
        <v>0</v>
      </c>
      <c r="T34" s="118">
        <v>0</v>
      </c>
      <c r="U34" s="118">
        <v>0</v>
      </c>
    </row>
    <row r="35" spans="1:21">
      <c r="B35" s="226" t="s">
        <v>49</v>
      </c>
      <c r="C35" s="227"/>
      <c r="D35" s="105">
        <v>2.8799999999999999E-2</v>
      </c>
      <c r="E35" s="119">
        <v>0</v>
      </c>
      <c r="F35" s="146"/>
      <c r="G35" s="119"/>
      <c r="H35" s="119"/>
      <c r="I35" s="119"/>
      <c r="J35" s="119"/>
      <c r="K35" s="119"/>
      <c r="L35" s="119"/>
      <c r="M35" s="119"/>
      <c r="N35" s="119"/>
      <c r="O35" s="138"/>
      <c r="P35" s="119"/>
      <c r="Q35" s="113">
        <v>2.8799999999999999E-2</v>
      </c>
      <c r="R35" s="113">
        <v>2.7647999999999999E-2</v>
      </c>
      <c r="S35" s="113">
        <v>1.1520000000000002E-3</v>
      </c>
      <c r="T35" s="113">
        <v>0.24</v>
      </c>
      <c r="U35" s="113">
        <v>0.23039999999999999</v>
      </c>
    </row>
    <row r="36" spans="1:21">
      <c r="B36" s="228" t="s">
        <v>83</v>
      </c>
      <c r="C36" s="229"/>
      <c r="D36" s="126">
        <v>207.67100000000002</v>
      </c>
      <c r="E36" s="127">
        <v>33.372000000000007</v>
      </c>
      <c r="F36" s="147">
        <v>0</v>
      </c>
      <c r="G36" s="127">
        <v>0</v>
      </c>
      <c r="H36" s="127">
        <v>0</v>
      </c>
      <c r="I36" s="127">
        <v>0</v>
      </c>
      <c r="J36" s="127">
        <v>0</v>
      </c>
      <c r="K36" s="127">
        <v>0</v>
      </c>
      <c r="L36" s="127">
        <v>0</v>
      </c>
      <c r="M36" s="127">
        <v>0</v>
      </c>
      <c r="N36" s="127">
        <v>0</v>
      </c>
      <c r="O36" s="127">
        <v>0</v>
      </c>
      <c r="P36" s="127">
        <v>0</v>
      </c>
      <c r="Q36" s="128">
        <v>241.04300000000003</v>
      </c>
      <c r="R36" s="128">
        <v>75.356892000000016</v>
      </c>
      <c r="S36" s="128">
        <v>165.68610800000002</v>
      </c>
      <c r="T36" s="128">
        <v>3270.36</v>
      </c>
      <c r="U36" s="128">
        <v>1318.4568000000002</v>
      </c>
    </row>
    <row r="37" spans="1:21">
      <c r="F37" s="148"/>
      <c r="S37" s="1" t="s">
        <v>85</v>
      </c>
    </row>
    <row r="39" spans="1:21" ht="15.6" customHeight="1">
      <c r="A39" s="149"/>
      <c r="B39" s="230" t="s">
        <v>86</v>
      </c>
      <c r="C39" s="230"/>
      <c r="D39" s="230"/>
      <c r="E39" s="230"/>
      <c r="F39" s="230"/>
      <c r="G39" s="230"/>
      <c r="H39" s="230" t="s">
        <v>87</v>
      </c>
      <c r="I39" s="230"/>
      <c r="J39" s="230"/>
      <c r="K39" s="230"/>
      <c r="L39" s="230"/>
      <c r="M39" s="218"/>
      <c r="N39" s="218"/>
      <c r="O39" s="218"/>
      <c r="P39" s="218"/>
      <c r="Q39" s="218"/>
      <c r="R39" s="218" t="s">
        <v>88</v>
      </c>
      <c r="S39" s="218"/>
      <c r="T39" s="218" t="s">
        <v>89</v>
      </c>
      <c r="U39" s="218"/>
    </row>
    <row r="40" spans="1:21">
      <c r="A40" s="149"/>
      <c r="B40" s="230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18"/>
      <c r="N40" s="218"/>
      <c r="O40" s="218"/>
      <c r="P40" s="218"/>
      <c r="Q40" s="218"/>
      <c r="R40" s="218"/>
      <c r="S40" s="218"/>
      <c r="T40" s="218"/>
      <c r="U40" s="218"/>
    </row>
    <row r="41" spans="1:21">
      <c r="A41" s="219" t="s">
        <v>90</v>
      </c>
      <c r="B41" s="220"/>
      <c r="C41" s="221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</row>
    <row r="42" spans="1:21">
      <c r="A42" s="222"/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</row>
    <row r="47" spans="1:21">
      <c r="B47" s="150"/>
    </row>
  </sheetData>
  <mergeCells count="36">
    <mergeCell ref="B17:C17"/>
    <mergeCell ref="F6:H6"/>
    <mergeCell ref="J7:L7"/>
    <mergeCell ref="A8:C8"/>
    <mergeCell ref="B9:C9"/>
    <mergeCell ref="B10:C10"/>
    <mergeCell ref="B11:C11"/>
    <mergeCell ref="B12:C12"/>
    <mergeCell ref="B13:C13"/>
    <mergeCell ref="B14:C14"/>
    <mergeCell ref="B15:C15"/>
    <mergeCell ref="B16:C16"/>
    <mergeCell ref="B33:C33"/>
    <mergeCell ref="B18:C18"/>
    <mergeCell ref="B19:C19"/>
    <mergeCell ref="B20:C20"/>
    <mergeCell ref="B21:C21"/>
    <mergeCell ref="B22:C22"/>
    <mergeCell ref="B23:C23"/>
    <mergeCell ref="B24:C24"/>
    <mergeCell ref="A29:C29"/>
    <mergeCell ref="B30:C30"/>
    <mergeCell ref="B31:C31"/>
    <mergeCell ref="B32:C32"/>
    <mergeCell ref="A42:U42"/>
    <mergeCell ref="B34:C34"/>
    <mergeCell ref="B35:C35"/>
    <mergeCell ref="B36:C36"/>
    <mergeCell ref="B39:G40"/>
    <mergeCell ref="H39:L40"/>
    <mergeCell ref="M39:N40"/>
    <mergeCell ref="O39:P40"/>
    <mergeCell ref="Q39:Q40"/>
    <mergeCell ref="R39:S40"/>
    <mergeCell ref="T39:U40"/>
    <mergeCell ref="A41:U4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267E8-C1D1-40AA-ABC6-13958BCF0067}">
  <sheetPr codeName="Sheet25">
    <tabColor rgb="FF99CC00"/>
    <pageSetUpPr fitToPage="1"/>
  </sheetPr>
  <dimension ref="A1:U48"/>
  <sheetViews>
    <sheetView showGridLines="0" topLeftCell="A22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50"/>
      <c r="D1" s="46" t="s">
        <v>50</v>
      </c>
      <c r="E1" s="47">
        <v>0.31253732985400945</v>
      </c>
      <c r="F1" s="46"/>
      <c r="G1" s="46" t="s">
        <v>51</v>
      </c>
      <c r="H1" s="47">
        <v>0.80964258758795316</v>
      </c>
      <c r="I1" s="46"/>
      <c r="J1" s="46"/>
      <c r="K1" s="48">
        <v>6.7198242332836722E-2</v>
      </c>
      <c r="P1" s="97"/>
      <c r="Q1" s="98"/>
      <c r="R1" s="98"/>
      <c r="S1" s="98"/>
      <c r="T1" s="98"/>
      <c r="U1" s="98"/>
    </row>
    <row r="2" spans="1:21">
      <c r="C2" s="50"/>
      <c r="D2" s="46" t="s">
        <v>52</v>
      </c>
      <c r="E2" s="47">
        <v>0.6874626701459905</v>
      </c>
      <c r="F2" s="46"/>
      <c r="G2" s="46" t="s">
        <v>53</v>
      </c>
      <c r="H2" s="47">
        <v>0.19035741241204696</v>
      </c>
      <c r="I2" s="46"/>
      <c r="J2" s="46"/>
      <c r="K2" s="48">
        <v>0.558601592272156</v>
      </c>
      <c r="P2" s="98"/>
      <c r="Q2" s="98"/>
      <c r="R2" s="98"/>
      <c r="S2" s="98"/>
      <c r="T2" s="98"/>
      <c r="U2" s="98"/>
    </row>
    <row r="3" spans="1:21">
      <c r="C3" s="98"/>
      <c r="D3" s="151"/>
      <c r="E3" s="151"/>
      <c r="F3" s="151"/>
      <c r="G3" s="151"/>
      <c r="H3" s="151"/>
      <c r="I3" s="151"/>
      <c r="J3" s="151"/>
      <c r="K3" s="98"/>
      <c r="P3" s="98"/>
      <c r="Q3" s="98"/>
      <c r="R3" s="98"/>
      <c r="S3" s="98"/>
      <c r="T3" s="98"/>
      <c r="U3" s="98"/>
    </row>
    <row r="4" spans="1:21">
      <c r="C4" s="98"/>
      <c r="D4" s="98"/>
      <c r="E4" s="98"/>
      <c r="F4" s="98"/>
      <c r="G4" s="98"/>
      <c r="H4" s="98"/>
      <c r="I4" s="98"/>
      <c r="J4" s="98"/>
      <c r="K4" s="98"/>
      <c r="P4" s="98"/>
      <c r="Q4" s="98"/>
      <c r="R4" s="98"/>
      <c r="S4" s="98"/>
      <c r="T4" s="98"/>
      <c r="U4" s="98"/>
    </row>
    <row r="5" spans="1:21">
      <c r="A5" s="52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98"/>
      <c r="Q5" s="98"/>
      <c r="R5" s="98"/>
      <c r="S5" s="98"/>
      <c r="T5" s="98"/>
      <c r="U5" s="98"/>
    </row>
    <row r="6" spans="1:21">
      <c r="A6" s="52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98"/>
      <c r="Q6" s="98"/>
      <c r="R6" s="98"/>
      <c r="S6" s="98"/>
      <c r="T6" s="98"/>
      <c r="U6" s="98"/>
    </row>
    <row r="7" spans="1:2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98"/>
      <c r="Q7" s="98"/>
      <c r="R7" s="152"/>
      <c r="S7" s="98"/>
      <c r="T7" s="98"/>
      <c r="U7" s="98"/>
    </row>
    <row r="8" spans="1:21">
      <c r="A8" s="52"/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98"/>
      <c r="Q8" s="98"/>
      <c r="R8" s="152"/>
      <c r="S8" s="98"/>
      <c r="T8" s="98"/>
      <c r="U8" s="98"/>
    </row>
    <row r="9" spans="1:21">
      <c r="A9" s="52"/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98"/>
      <c r="Q9" s="98"/>
      <c r="R9" s="98"/>
      <c r="S9" s="98"/>
      <c r="T9" s="98"/>
      <c r="U9" s="98"/>
    </row>
    <row r="10" spans="1:21">
      <c r="A10" s="52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98"/>
      <c r="Q10" s="98"/>
      <c r="R10" s="98"/>
      <c r="S10" s="98"/>
      <c r="T10" s="98"/>
      <c r="U10" s="98"/>
    </row>
    <row r="11" spans="1:21">
      <c r="A11" s="52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98"/>
      <c r="Q11" s="98"/>
      <c r="R11" s="98"/>
      <c r="S11" s="98"/>
      <c r="T11" s="98"/>
      <c r="U11" s="98"/>
    </row>
    <row r="12" spans="1:21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98"/>
      <c r="Q12" s="98"/>
      <c r="R12" s="98"/>
      <c r="S12" s="98"/>
      <c r="T12" s="98"/>
      <c r="U12" s="98"/>
    </row>
    <row r="13" spans="1:21">
      <c r="A13" s="52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98"/>
      <c r="Q13" s="98"/>
      <c r="R13" s="98"/>
      <c r="S13" s="98"/>
      <c r="T13" s="98"/>
      <c r="U13" s="98"/>
    </row>
    <row r="14" spans="1:21">
      <c r="A14" s="52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98"/>
      <c r="Q14" s="98"/>
      <c r="R14" s="98"/>
      <c r="S14" s="98"/>
      <c r="T14" s="98"/>
      <c r="U14" s="98"/>
    </row>
    <row r="15" spans="1:21">
      <c r="A15" s="52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98"/>
      <c r="Q15" s="98"/>
      <c r="R15" s="98"/>
      <c r="S15" s="98"/>
      <c r="T15" s="98"/>
      <c r="U15" s="98"/>
    </row>
    <row r="16" spans="1:21">
      <c r="A16" s="52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98"/>
      <c r="Q16" s="98"/>
      <c r="R16" s="98"/>
      <c r="S16" s="98"/>
      <c r="T16" s="98"/>
      <c r="U16" s="98"/>
    </row>
    <row r="17" spans="1:21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98"/>
      <c r="Q17" s="98"/>
      <c r="R17" s="98"/>
      <c r="S17" s="98"/>
      <c r="T17" s="98"/>
      <c r="U17" s="98"/>
    </row>
    <row r="18" spans="1:21">
      <c r="A18" s="52"/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98"/>
      <c r="Q18" s="98"/>
      <c r="R18" s="98"/>
      <c r="S18" s="98"/>
      <c r="T18" s="98"/>
      <c r="U18" s="98"/>
    </row>
    <row r="19" spans="1:21">
      <c r="A19" s="52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98"/>
      <c r="Q19" s="98"/>
      <c r="R19" s="98"/>
      <c r="S19" s="98"/>
      <c r="T19" s="98"/>
      <c r="U19" s="98"/>
    </row>
    <row r="20" spans="1:21">
      <c r="A20" s="52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98"/>
      <c r="Q20" s="98"/>
      <c r="R20" s="98"/>
      <c r="S20" s="98"/>
      <c r="T20" s="98"/>
      <c r="U20" s="98"/>
    </row>
    <row r="21" spans="1:21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98"/>
      <c r="Q21" s="98"/>
      <c r="R21" s="98"/>
      <c r="S21" s="98"/>
      <c r="T21" s="98"/>
      <c r="U21" s="98"/>
    </row>
    <row r="22" spans="1:21">
      <c r="A22" s="52"/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21">
      <c r="A23" s="52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</row>
    <row r="24" spans="1:21">
      <c r="A24" s="52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</row>
    <row r="25" spans="1:21">
      <c r="A25" s="52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</row>
    <row r="26" spans="1:21">
      <c r="A26" s="52"/>
      <c r="B26" s="52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</row>
    <row r="27" spans="1:21">
      <c r="A27" s="52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</row>
    <row r="28" spans="1:21" ht="9.9499999999999993" customHeight="1"/>
    <row r="29" spans="1:21" s="61" customFormat="1" ht="75" customHeight="1">
      <c r="A29" s="55"/>
      <c r="B29" s="56" t="s">
        <v>54</v>
      </c>
      <c r="C29" s="57" t="s">
        <v>55</v>
      </c>
      <c r="D29" s="57" t="s">
        <v>56</v>
      </c>
      <c r="E29" s="57" t="s">
        <v>91</v>
      </c>
      <c r="F29" s="57" t="s">
        <v>58</v>
      </c>
      <c r="G29" s="57" t="s">
        <v>59</v>
      </c>
      <c r="H29" s="153"/>
      <c r="I29" s="59"/>
      <c r="J29" s="60" t="s">
        <v>35</v>
      </c>
      <c r="K29" s="57" t="s">
        <v>60</v>
      </c>
      <c r="L29" s="57" t="s">
        <v>61</v>
      </c>
      <c r="M29" s="57" t="s">
        <v>91</v>
      </c>
      <c r="N29" s="57" t="s">
        <v>34</v>
      </c>
      <c r="O29" s="57" t="s">
        <v>59</v>
      </c>
    </row>
    <row r="30" spans="1:21">
      <c r="A30" s="62"/>
      <c r="B30" s="63" t="s">
        <v>6</v>
      </c>
      <c r="C30" s="64">
        <v>98.31</v>
      </c>
      <c r="D30" s="64">
        <v>8.9952000000000005</v>
      </c>
      <c r="E30" s="64">
        <v>80.045999999999992</v>
      </c>
      <c r="F30" s="64">
        <v>89.041199999999989</v>
      </c>
      <c r="G30" s="64">
        <v>9.268800000000013</v>
      </c>
      <c r="H30" s="154"/>
      <c r="I30" s="62"/>
      <c r="J30" s="67" t="s">
        <v>41</v>
      </c>
      <c r="K30" s="155">
        <v>187.44370000000004</v>
      </c>
      <c r="L30" s="155">
        <v>0</v>
      </c>
      <c r="M30" s="155">
        <v>22.498935600000006</v>
      </c>
      <c r="N30" s="155">
        <v>22.498935600000006</v>
      </c>
      <c r="O30" s="156">
        <v>164.94476440000003</v>
      </c>
    </row>
    <row r="31" spans="1:21">
      <c r="A31" s="70"/>
      <c r="B31" s="71" t="s">
        <v>7</v>
      </c>
      <c r="C31" s="72">
        <v>5.8</v>
      </c>
      <c r="D31" s="72">
        <v>2.8</v>
      </c>
      <c r="E31" s="72">
        <v>3</v>
      </c>
      <c r="F31" s="72">
        <v>5.8</v>
      </c>
      <c r="G31" s="72">
        <v>0</v>
      </c>
      <c r="H31" s="154"/>
      <c r="I31" s="62"/>
      <c r="J31" s="74" t="s">
        <v>13</v>
      </c>
      <c r="K31" s="157">
        <v>35.208000000000006</v>
      </c>
      <c r="L31" s="157">
        <v>0</v>
      </c>
      <c r="M31" s="157">
        <v>35.208000000000006</v>
      </c>
      <c r="N31" s="157">
        <v>35.208000000000006</v>
      </c>
      <c r="O31" s="157">
        <v>0</v>
      </c>
    </row>
    <row r="32" spans="1:21">
      <c r="A32" s="70"/>
      <c r="B32" s="63" t="s">
        <v>8</v>
      </c>
      <c r="C32" s="64">
        <v>5.5</v>
      </c>
      <c r="D32" s="64">
        <v>5.5</v>
      </c>
      <c r="E32" s="64">
        <v>0</v>
      </c>
      <c r="F32" s="64">
        <v>5.5</v>
      </c>
      <c r="G32" s="64">
        <v>0</v>
      </c>
      <c r="H32" s="154"/>
      <c r="J32" s="67" t="s">
        <v>44</v>
      </c>
      <c r="K32" s="155">
        <v>18.362500000000001</v>
      </c>
      <c r="L32" s="155">
        <v>0</v>
      </c>
      <c r="M32" s="155">
        <v>17.628000000000004</v>
      </c>
      <c r="N32" s="155">
        <v>17.628000000000004</v>
      </c>
      <c r="O32" s="156">
        <v>0.73449999999999704</v>
      </c>
      <c r="Q32" s="158"/>
      <c r="R32" s="158"/>
      <c r="S32" s="158"/>
      <c r="T32" s="158"/>
    </row>
    <row r="33" spans="1:15">
      <c r="A33" s="70"/>
      <c r="B33" s="71" t="s">
        <v>9</v>
      </c>
      <c r="C33" s="72">
        <v>0</v>
      </c>
      <c r="D33" s="72">
        <v>0</v>
      </c>
      <c r="E33" s="72">
        <v>0</v>
      </c>
      <c r="F33" s="72">
        <v>0</v>
      </c>
      <c r="G33" s="72">
        <v>0</v>
      </c>
      <c r="H33" s="154"/>
      <c r="I33" s="62"/>
      <c r="J33" s="74" t="s">
        <v>14</v>
      </c>
      <c r="K33" s="157">
        <v>0</v>
      </c>
      <c r="L33" s="157">
        <v>0</v>
      </c>
      <c r="M33" s="157">
        <v>0</v>
      </c>
      <c r="N33" s="157">
        <v>0</v>
      </c>
      <c r="O33" s="157">
        <v>0</v>
      </c>
    </row>
    <row r="34" spans="1:15">
      <c r="A34" s="70"/>
      <c r="B34" s="63" t="s">
        <v>10</v>
      </c>
      <c r="C34" s="64">
        <v>12.98</v>
      </c>
      <c r="D34" s="64">
        <v>7.7</v>
      </c>
      <c r="E34" s="64">
        <v>4.4879999999999987</v>
      </c>
      <c r="F34" s="64">
        <v>12.187999999999999</v>
      </c>
      <c r="G34" s="64">
        <v>0.79200000000000159</v>
      </c>
      <c r="H34" s="154"/>
      <c r="I34" s="62"/>
      <c r="J34" s="67" t="s">
        <v>48</v>
      </c>
      <c r="K34" s="155">
        <v>0</v>
      </c>
      <c r="L34" s="155">
        <v>0</v>
      </c>
      <c r="M34" s="155">
        <v>0</v>
      </c>
      <c r="N34" s="155">
        <v>0</v>
      </c>
      <c r="O34" s="156">
        <v>0</v>
      </c>
    </row>
    <row r="35" spans="1:15">
      <c r="A35" s="70"/>
      <c r="B35" s="71" t="s">
        <v>11</v>
      </c>
      <c r="C35" s="72">
        <v>0.2</v>
      </c>
      <c r="D35" s="72">
        <v>0.2</v>
      </c>
      <c r="E35" s="72">
        <v>0</v>
      </c>
      <c r="F35" s="72">
        <v>0.2</v>
      </c>
      <c r="G35" s="72">
        <v>0</v>
      </c>
      <c r="H35" s="154"/>
      <c r="I35" s="62"/>
      <c r="J35" s="74" t="s">
        <v>49</v>
      </c>
      <c r="K35" s="157">
        <v>2.8799999999999999E-2</v>
      </c>
      <c r="L35" s="157">
        <v>0</v>
      </c>
      <c r="M35" s="157">
        <v>0</v>
      </c>
      <c r="N35" s="157">
        <v>0</v>
      </c>
      <c r="O35" s="157">
        <v>2.8799999999999999E-2</v>
      </c>
    </row>
    <row r="36" spans="1:15">
      <c r="A36" s="70"/>
      <c r="B36" s="63" t="s">
        <v>12</v>
      </c>
      <c r="C36" s="64">
        <v>0</v>
      </c>
      <c r="D36" s="64">
        <v>0</v>
      </c>
      <c r="E36" s="64">
        <v>0</v>
      </c>
      <c r="F36" s="64">
        <v>0</v>
      </c>
      <c r="G36" s="64">
        <v>0</v>
      </c>
      <c r="H36" s="154"/>
      <c r="I36" s="62"/>
      <c r="J36" s="74"/>
      <c r="K36" s="159"/>
      <c r="L36" s="80"/>
      <c r="M36" s="80"/>
      <c r="N36" s="159"/>
      <c r="O36" s="80"/>
    </row>
    <row r="37" spans="1:15">
      <c r="A37" s="70"/>
      <c r="B37" s="71" t="s">
        <v>13</v>
      </c>
      <c r="C37" s="72">
        <v>2.0300000000000002</v>
      </c>
      <c r="D37" s="72">
        <v>1.37</v>
      </c>
      <c r="E37" s="72">
        <v>0.66000000000000014</v>
      </c>
      <c r="F37" s="72">
        <v>2.0300000000000002</v>
      </c>
      <c r="G37" s="72">
        <v>0</v>
      </c>
      <c r="H37" s="154"/>
      <c r="I37" s="81"/>
      <c r="J37" s="82" t="s">
        <v>62</v>
      </c>
      <c r="K37" s="160">
        <v>241.04300000000003</v>
      </c>
      <c r="L37" s="160">
        <v>0</v>
      </c>
      <c r="M37" s="160">
        <v>75.334935600000009</v>
      </c>
      <c r="N37" s="160">
        <v>75.334935600000009</v>
      </c>
      <c r="O37" s="160">
        <v>165.70806440000001</v>
      </c>
    </row>
    <row r="38" spans="1:15">
      <c r="A38" s="70"/>
      <c r="B38" s="63" t="s">
        <v>14</v>
      </c>
      <c r="C38" s="64">
        <v>4.3899999999999997</v>
      </c>
      <c r="D38" s="64">
        <v>3.7343999999999999</v>
      </c>
      <c r="E38" s="64">
        <v>0.25</v>
      </c>
      <c r="F38" s="64">
        <v>3.9843999999999999</v>
      </c>
      <c r="G38" s="64">
        <v>0.40559999999999974</v>
      </c>
      <c r="H38" s="161"/>
      <c r="I38" s="62"/>
      <c r="J38" s="62"/>
      <c r="K38" s="62"/>
      <c r="L38" s="62"/>
      <c r="M38" s="62"/>
    </row>
    <row r="39" spans="1:15">
      <c r="A39" s="70"/>
      <c r="B39" s="71" t="s">
        <v>15</v>
      </c>
      <c r="C39" s="72">
        <v>0.5</v>
      </c>
      <c r="D39" s="72">
        <v>0.5</v>
      </c>
      <c r="E39" s="72">
        <v>0</v>
      </c>
      <c r="F39" s="72">
        <v>0.5</v>
      </c>
      <c r="G39" s="72">
        <v>0</v>
      </c>
      <c r="H39" s="154"/>
      <c r="I39" s="37"/>
      <c r="J39" s="215" t="s">
        <v>39</v>
      </c>
      <c r="K39" s="216" t="s">
        <v>40</v>
      </c>
      <c r="L39" s="216"/>
      <c r="M39" s="216"/>
      <c r="N39" s="81"/>
      <c r="O39" s="81"/>
    </row>
    <row r="40" spans="1:15" ht="15.6" customHeight="1">
      <c r="A40" s="70"/>
      <c r="B40" s="63" t="s">
        <v>16</v>
      </c>
      <c r="C40" s="64">
        <v>5.5</v>
      </c>
      <c r="D40" s="64">
        <v>3.5</v>
      </c>
      <c r="E40" s="64">
        <v>2</v>
      </c>
      <c r="F40" s="64">
        <v>5.5</v>
      </c>
      <c r="G40" s="64">
        <v>0</v>
      </c>
      <c r="H40" s="154"/>
      <c r="I40" s="37"/>
      <c r="J40" s="215"/>
      <c r="K40" s="216"/>
      <c r="L40" s="216"/>
      <c r="M40" s="216"/>
      <c r="N40" s="81"/>
      <c r="O40" s="81"/>
    </row>
    <row r="41" spans="1:15">
      <c r="A41" s="70"/>
      <c r="B41" s="71" t="s">
        <v>17</v>
      </c>
      <c r="C41" s="72">
        <v>0.1</v>
      </c>
      <c r="D41" s="72">
        <v>0.1</v>
      </c>
      <c r="E41" s="72">
        <v>0</v>
      </c>
      <c r="F41" s="72">
        <v>0.1</v>
      </c>
      <c r="G41" s="72">
        <v>0</v>
      </c>
      <c r="H41" s="154"/>
      <c r="I41" s="37"/>
      <c r="J41" s="215"/>
      <c r="K41" s="216"/>
      <c r="L41" s="216"/>
      <c r="M41" s="216"/>
      <c r="N41" s="81"/>
      <c r="O41" s="84"/>
    </row>
    <row r="42" spans="1:15" ht="15.6" customHeight="1">
      <c r="A42" s="70"/>
      <c r="B42" s="63" t="s">
        <v>18</v>
      </c>
      <c r="C42" s="64">
        <v>271.48</v>
      </c>
      <c r="D42" s="64">
        <v>6.9215999999999998</v>
      </c>
      <c r="E42" s="64">
        <v>198.20249999999999</v>
      </c>
      <c r="F42" s="64">
        <v>205.1241</v>
      </c>
      <c r="G42" s="64">
        <v>66.35590000000002</v>
      </c>
      <c r="H42" s="154"/>
      <c r="I42" s="37"/>
      <c r="J42" s="217" t="s">
        <v>43</v>
      </c>
      <c r="K42" s="216" t="s">
        <v>40</v>
      </c>
      <c r="L42" s="216"/>
      <c r="M42" s="216"/>
      <c r="N42" s="85"/>
      <c r="O42" s="84"/>
    </row>
    <row r="43" spans="1:15">
      <c r="A43" s="70"/>
      <c r="B43" s="71" t="s">
        <v>63</v>
      </c>
      <c r="C43" s="72">
        <v>3.5599999999999996</v>
      </c>
      <c r="D43" s="72">
        <v>2.4767999999999999</v>
      </c>
      <c r="E43" s="72">
        <v>0</v>
      </c>
      <c r="F43" s="72">
        <v>2.4767999999999999</v>
      </c>
      <c r="G43" s="72">
        <v>1.0831999999999997</v>
      </c>
      <c r="H43" s="154"/>
      <c r="I43" s="37"/>
      <c r="J43" s="217"/>
      <c r="K43" s="216"/>
      <c r="L43" s="216"/>
      <c r="M43" s="216"/>
      <c r="N43" s="85"/>
      <c r="O43" s="84"/>
    </row>
    <row r="44" spans="1:15">
      <c r="A44" s="70"/>
      <c r="B44" s="63" t="s">
        <v>20</v>
      </c>
      <c r="C44" s="64">
        <v>0.38</v>
      </c>
      <c r="D44" s="64">
        <v>0</v>
      </c>
      <c r="E44" s="64">
        <v>0.1</v>
      </c>
      <c r="F44" s="64">
        <v>0.1</v>
      </c>
      <c r="G44" s="64">
        <v>0.28000000000000003</v>
      </c>
      <c r="H44" s="154"/>
      <c r="I44" s="37"/>
      <c r="J44" s="86" t="s">
        <v>45</v>
      </c>
      <c r="K44" s="242" t="s">
        <v>46</v>
      </c>
      <c r="L44" s="243"/>
      <c r="M44" s="37"/>
      <c r="N44" s="85"/>
      <c r="O44" s="84"/>
    </row>
    <row r="45" spans="1:15">
      <c r="A45" s="70"/>
      <c r="B45" s="89"/>
      <c r="C45" s="162"/>
      <c r="D45" s="162"/>
      <c r="E45" s="162"/>
      <c r="F45" s="162"/>
      <c r="G45" s="162"/>
      <c r="H45" s="154"/>
      <c r="I45" s="37"/>
      <c r="J45" s="86" t="s">
        <v>47</v>
      </c>
      <c r="K45" s="244">
        <v>44601</v>
      </c>
      <c r="L45" s="243"/>
      <c r="M45" s="37"/>
      <c r="N45" s="85"/>
      <c r="O45" s="84"/>
    </row>
    <row r="46" spans="1:15">
      <c r="A46" s="81"/>
      <c r="B46" s="93" t="s">
        <v>62</v>
      </c>
      <c r="C46" s="94">
        <v>410.73</v>
      </c>
      <c r="D46" s="94">
        <v>43.797999999999995</v>
      </c>
      <c r="E46" s="94">
        <v>288.74649999999997</v>
      </c>
      <c r="F46" s="94">
        <v>332.54450000000003</v>
      </c>
      <c r="G46" s="94">
        <v>78.185500000000047</v>
      </c>
      <c r="H46" s="161"/>
      <c r="I46" s="37"/>
      <c r="J46" s="37"/>
      <c r="K46" s="37"/>
      <c r="L46" s="37"/>
      <c r="M46" s="37"/>
      <c r="N46" s="85"/>
      <c r="O46" s="84"/>
    </row>
    <row r="47" spans="1:15">
      <c r="H47" s="163"/>
    </row>
    <row r="48" spans="1:15">
      <c r="H48" s="164"/>
    </row>
  </sheetData>
  <mergeCells count="6">
    <mergeCell ref="K45:L45"/>
    <mergeCell ref="J39:J41"/>
    <mergeCell ref="K39:M41"/>
    <mergeCell ref="J42:J43"/>
    <mergeCell ref="K42:M43"/>
    <mergeCell ref="K44:L44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3F4AF-0FEE-4690-8567-FD56FFD56551}">
  <sheetPr codeName="Sheet27">
    <tabColor theme="6"/>
  </sheetPr>
  <dimension ref="A1:P53"/>
  <sheetViews>
    <sheetView showGridLines="0" showRuler="0" topLeftCell="A13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16">
      <c r="P1" s="97"/>
    </row>
    <row r="6" spans="1:16">
      <c r="A6" s="52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</row>
    <row r="7" spans="1:16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</row>
    <row r="8" spans="1:16">
      <c r="A8" s="52"/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</row>
    <row r="9" spans="1:16">
      <c r="A9" s="52"/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</row>
    <row r="10" spans="1:16">
      <c r="A10" s="52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</row>
    <row r="11" spans="1:16">
      <c r="A11" s="52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</row>
    <row r="12" spans="1:16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</row>
    <row r="13" spans="1:16">
      <c r="A13" s="52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</row>
    <row r="14" spans="1:16">
      <c r="A14" s="52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</row>
    <row r="15" spans="1:16">
      <c r="A15" s="52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</row>
    <row r="16" spans="1:16">
      <c r="A16" s="52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5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5">
      <c r="A18" s="52"/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5">
      <c r="A19" s="52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</row>
    <row r="20" spans="1:15">
      <c r="A20" s="52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5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</row>
    <row r="22" spans="1:15">
      <c r="A22" s="52"/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>
      <c r="A23" s="52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</row>
    <row r="24" spans="1:15">
      <c r="A24" s="52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</row>
    <row r="25" spans="1:15">
      <c r="A25" s="52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</row>
    <row r="26" spans="1:15">
      <c r="A26" s="52"/>
      <c r="B26" s="52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</row>
    <row r="28" spans="1:15">
      <c r="K28" s="165"/>
    </row>
    <row r="29" spans="1:15">
      <c r="K29" s="165"/>
    </row>
    <row r="30" spans="1:15" ht="5.25" customHeight="1">
      <c r="K30" s="166"/>
    </row>
    <row r="31" spans="1:15">
      <c r="K31" s="165"/>
    </row>
    <row r="32" spans="1:15" ht="38.25">
      <c r="B32" s="167" t="s">
        <v>92</v>
      </c>
      <c r="C32" s="168" t="s">
        <v>93</v>
      </c>
      <c r="D32" s="168" t="s">
        <v>94</v>
      </c>
      <c r="K32" s="165"/>
    </row>
    <row r="33" spans="2:11">
      <c r="B33" s="169" t="s">
        <v>95</v>
      </c>
      <c r="C33" s="170">
        <v>2634.77</v>
      </c>
      <c r="D33" s="170" t="s">
        <v>96</v>
      </c>
      <c r="K33" s="165"/>
    </row>
    <row r="34" spans="2:11">
      <c r="B34" s="171" t="s">
        <v>97</v>
      </c>
      <c r="C34" s="66">
        <v>0</v>
      </c>
      <c r="D34" s="66" t="s">
        <v>96</v>
      </c>
    </row>
    <row r="35" spans="2:11">
      <c r="B35" s="169" t="s">
        <v>98</v>
      </c>
      <c r="C35" s="170">
        <v>0</v>
      </c>
      <c r="D35" s="170" t="s">
        <v>96</v>
      </c>
    </row>
    <row r="36" spans="2:11">
      <c r="B36" s="171" t="s">
        <v>99</v>
      </c>
      <c r="C36" s="66">
        <v>0</v>
      </c>
      <c r="D36" s="66" t="s">
        <v>96</v>
      </c>
    </row>
    <row r="37" spans="2:11">
      <c r="B37" s="169" t="s">
        <v>100</v>
      </c>
      <c r="C37" s="170">
        <v>0</v>
      </c>
      <c r="D37" s="170" t="s">
        <v>101</v>
      </c>
    </row>
    <row r="38" spans="2:11">
      <c r="B38" s="171" t="s">
        <v>102</v>
      </c>
      <c r="C38" s="66">
        <v>0</v>
      </c>
      <c r="D38" s="66" t="s">
        <v>103</v>
      </c>
    </row>
    <row r="39" spans="2:11">
      <c r="B39" s="169" t="s">
        <v>104</v>
      </c>
      <c r="C39" s="170">
        <v>0</v>
      </c>
      <c r="D39" s="170" t="s">
        <v>96</v>
      </c>
    </row>
    <row r="40" spans="2:11">
      <c r="B40" s="171" t="s">
        <v>105</v>
      </c>
      <c r="C40" s="66">
        <v>0</v>
      </c>
      <c r="D40" s="66" t="s">
        <v>106</v>
      </c>
    </row>
    <row r="41" spans="2:11">
      <c r="B41" s="169" t="s">
        <v>107</v>
      </c>
      <c r="C41" s="170">
        <v>0</v>
      </c>
      <c r="D41" s="170" t="s">
        <v>96</v>
      </c>
    </row>
    <row r="42" spans="2:11">
      <c r="B42" s="171" t="s">
        <v>108</v>
      </c>
      <c r="C42" s="66">
        <v>0</v>
      </c>
      <c r="D42" s="66" t="s">
        <v>109</v>
      </c>
    </row>
    <row r="43" spans="2:11">
      <c r="B43" s="172" t="s">
        <v>110</v>
      </c>
      <c r="C43" s="173"/>
      <c r="D43" s="173"/>
      <c r="K43" s="174"/>
    </row>
    <row r="44" spans="2:11">
      <c r="B44" s="171" t="s">
        <v>111</v>
      </c>
      <c r="C44" s="66">
        <v>0</v>
      </c>
      <c r="D44" s="66" t="s">
        <v>112</v>
      </c>
    </row>
    <row r="45" spans="2:11">
      <c r="B45" s="169" t="s">
        <v>113</v>
      </c>
      <c r="C45" s="170">
        <v>0</v>
      </c>
      <c r="D45" s="170" t="s">
        <v>112</v>
      </c>
    </row>
    <row r="46" spans="2:11">
      <c r="B46" s="172" t="s">
        <v>114</v>
      </c>
      <c r="C46" s="173"/>
      <c r="D46" s="173"/>
    </row>
    <row r="47" spans="2:11">
      <c r="B47" s="169" t="s">
        <v>115</v>
      </c>
      <c r="C47" s="170">
        <v>0</v>
      </c>
      <c r="D47" s="170" t="s">
        <v>109</v>
      </c>
    </row>
    <row r="48" spans="2:11">
      <c r="B48" s="175" t="s">
        <v>116</v>
      </c>
      <c r="C48" s="66">
        <v>0</v>
      </c>
      <c r="D48" s="66" t="s">
        <v>109</v>
      </c>
    </row>
    <row r="49" spans="1:15">
      <c r="B49" s="176" t="s">
        <v>117</v>
      </c>
      <c r="C49" s="170">
        <v>0</v>
      </c>
      <c r="D49" s="170"/>
    </row>
    <row r="52" spans="1:15" ht="15.6" customHeight="1">
      <c r="A52" s="149"/>
      <c r="B52" s="230" t="s">
        <v>86</v>
      </c>
      <c r="C52" s="230"/>
      <c r="D52" s="230"/>
      <c r="E52" s="230"/>
      <c r="F52" s="230"/>
      <c r="G52" s="230"/>
      <c r="H52" s="230" t="s">
        <v>87</v>
      </c>
      <c r="I52" s="230"/>
      <c r="J52" s="245"/>
      <c r="K52" s="245"/>
      <c r="L52" s="245" t="s">
        <v>88</v>
      </c>
      <c r="M52" s="245"/>
      <c r="N52" s="245" t="s">
        <v>89</v>
      </c>
      <c r="O52" s="245"/>
    </row>
    <row r="53" spans="1:15">
      <c r="A53" s="149"/>
      <c r="B53" s="230"/>
      <c r="C53" s="230"/>
      <c r="D53" s="230"/>
      <c r="E53" s="230"/>
      <c r="F53" s="230"/>
      <c r="G53" s="230"/>
      <c r="H53" s="230"/>
      <c r="I53" s="230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996B8DF-8C46-47B5-A284-A95FAF792F5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358214C-706B-4489-8BB8-7F3C795E86E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Amrit Singh</cp:lastModifiedBy>
  <dcterms:created xsi:type="dcterms:W3CDTF">2022-02-09T05:20:05Z</dcterms:created>
  <dcterms:modified xsi:type="dcterms:W3CDTF">2022-08-22T03:18:13Z</dcterms:modified>
</cp:coreProperties>
</file>