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9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BD00BBBE-B001-478F-B3BF-2E1FF53154C5}" xr6:coauthVersionLast="47" xr6:coauthVersionMax="47" xr10:uidLastSave="{00000000-0000-0000-0000-000000000000}"/>
  <bookViews>
    <workbookView xWindow="-13905" yWindow="-16320" windowWidth="57840" windowHeight="15720" activeTab="4" xr2:uid="{8EC97EC9-2EF2-40ED-9B88-4D93088DC666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Values'!$C$67</definedName>
    <definedName name="Asphalt_TradRecovery">'[1]Common Values'!$D$88</definedName>
    <definedName name="Asphalt_WtoE">'[1]Common Values'!$C$88</definedName>
    <definedName name="BrickRoofTiles_WtoE">'[1]Common Values'!$C$90</definedName>
    <definedName name="BricksAndToofTiles_Ton_M3">'[1]Common Values'!$C$69</definedName>
    <definedName name="BricksRoofTiles_TradRecovery">'[1]Common Values'!$D$90</definedName>
    <definedName name="Comingled_Generated">'[1]Common Values'!$C$19</definedName>
    <definedName name="Comingled_Recycled">'[1]Common Values'!$C$29</definedName>
    <definedName name="Concrete_Ton_M3">'[1]Common Values'!$C$65</definedName>
    <definedName name="Concrete_TradRecovery">'[1]Common Values'!$D$86</definedName>
    <definedName name="Concrete_WtoE">'[1]Common Values'!$C$86</definedName>
    <definedName name="CustomerData" localSheetId="0">#REF!</definedName>
    <definedName name="CustomerData">[1]!CustomersList[#Data]</definedName>
    <definedName name="DryWaste_Generated">'[1]Common Values'!$C$21</definedName>
    <definedName name="DryWaste_Recycled">'[1]Common Values'!$C$31</definedName>
    <definedName name="Fill_VENM_Ton_M3">'[1]Common Values'!$C$66</definedName>
    <definedName name="GenSoil_TradRecovery">'[1]Common Values'!$D$87</definedName>
    <definedName name="GenSoil_WtoE">'[1]Common Values'!$C$87</definedName>
    <definedName name="GenWaste_Generated">'[1]Common Values'!$C$17</definedName>
    <definedName name="GenWaste_Recycled">'[1]Common Values'!$C$27</definedName>
    <definedName name="Glass_Ton_M3">'[1]Common Values'!$C$70</definedName>
    <definedName name="Glass_TradRecovery">'[1]Common Values'!$D$91</definedName>
    <definedName name="Glass_WtoE">'[1]Common Values'!$C$91</definedName>
    <definedName name="MixedNonRecycable_TradRecovery">'[1]Common Values'!$D$98</definedName>
    <definedName name="MixedNonRecycable_WtoE">'[1]Common Values'!$C$98</definedName>
    <definedName name="MixedRecycable_TradRecovery">'[1]Common Values'!$D$97</definedName>
    <definedName name="MixedRecyclable_WtoE">'[1]Common Values'!$C$97</definedName>
    <definedName name="NonFerrousMetal_Kg_M3">'[1]Common Values'!$C$75</definedName>
    <definedName name="NonFerrousMetal_TradRecovery">'[1]Common Values'!$D$96</definedName>
    <definedName name="NonFerrousMetal_WtoE">'[1]Common Values'!$C$96</definedName>
    <definedName name="OfficeWasteContainerVol">'[1]Common Values'!$B$37:$C$55</definedName>
    <definedName name="Organics_Generated">'[1]Common Values'!$C$22</definedName>
    <definedName name="Organics_Recycled">'[1]Common Values'!$C$32</definedName>
    <definedName name="OtherNonRecyclableMixed_Ton_M3">'[1]Common Values'!$C$77</definedName>
    <definedName name="OtherRecyclableMixed_Ton_M3">'[1]Common Values'!$C$76</definedName>
    <definedName name="PaperAndCard__Recycled">'[1]Common Values'!$C$28</definedName>
    <definedName name="PaperAndCard_Generated">'[1]Common Values'!$C$18</definedName>
    <definedName name="PaperAndCardboard_Ton_M3">'[1]Common Values'!$C$71</definedName>
    <definedName name="PaperCardboard_TradRecovery">'[1]Common Values'!$D$92</definedName>
    <definedName name="PaperCardboard_WtoE">'[1]Common Values'!$C$92</definedName>
    <definedName name="Plasterboard_Ton_M3">'[1]Common Values'!$C$73</definedName>
    <definedName name="Plasterboard_TradRecovery">'[1]Common Values'!$D$94</definedName>
    <definedName name="PlasterBoard_WtoE">'[1]Common Values'!$C$94</definedName>
    <definedName name="PlasterBpard_WtoE">'[1]Common Values'!$C$94</definedName>
    <definedName name="Plastic_Generated">'[1]Common Values'!$C$20</definedName>
    <definedName name="Plastic_Recycled">'[1]Common Values'!$C$30</definedName>
    <definedName name="Plastic_TradRecovery">'[1]Common Values'!$D$93</definedName>
    <definedName name="Plastic_WtoE">'[1]Common Values'!$C$93</definedName>
    <definedName name="PlasticDemo_Ton_M3">'[1]Common Values'!$C$72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Values'!$C$80</definedName>
    <definedName name="SpecialWaste_TradRecovery">'[1]Common Values'!$D$101</definedName>
    <definedName name="SpecialWaste_WtoE">'[1]Common Values'!$C$101</definedName>
    <definedName name="Steel_Ton_M3">'[1]Common Values'!$C$74</definedName>
    <definedName name="Steel_TradRecovery">'[1]Common Values'!$D$95</definedName>
    <definedName name="Steel_WtoE">'[1]Common Values'!$C$95</definedName>
    <definedName name="ThisClient">'Monthly Waste Diversion'!$P$1</definedName>
    <definedName name="Timber_Ton_M3">'[1]Common Values'!$C$68</definedName>
    <definedName name="Timber_TradRecovery">'[1]Common Values'!$D$89</definedName>
    <definedName name="Timber_WtoE">'[1]Common Values'!$C$89</definedName>
    <definedName name="VegetationWaste_Ton_M3">'[1]Common Values'!$C$64</definedName>
    <definedName name="VegWaste_TradRecovery">'[1]Common Values'!$D$85</definedName>
    <definedName name="VegWaste_WtoE">'[1]Common Values'!$C$85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<sst xmlns="http://schemas.openxmlformats.org/spreadsheetml/2006/main" count="308" uniqueCount="120">
  <si>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</si>
  <si>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</si>
  <si>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</si>
  <si>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</si>
  <si>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</si>
  <si>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</si>
  <si>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</si>
  <si>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</si>
  <si>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</si>
  <si>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</si>
  <si>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</si>
  <si>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</si>
  <si>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</si>
  <si>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</si>
  <si>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</si>
  <si>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</si>
  <si>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</si>
  <si>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</si>
  <si>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</si>
  <si>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</si>
  <si>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</si>
  <si>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</si>
  <si>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</si>
  <si>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</si>
  <si>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</si>
  <si>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MRF14</t>
  </si>
  <si>
    <t>Brandown Pty Ltd</t>
  </si>
  <si>
    <t>ORG</t>
  </si>
  <si>
    <t>MRF27</t>
  </si>
  <si>
    <t>Cleanaway Kemps Creek Resource Recovery Park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</si>
  <si>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</si>
  <si>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</si>
  <si>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</si>
  <si>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</si>
  <si>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</si>
  <si>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</si>
  <si>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</si>
  <si>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</si>
  <si>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</si>
  <si>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</si>
  <si>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</si>
  <si>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</si>
  <si>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</si>
  <si>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</si>
  <si>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</si>
  <si>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2022-09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</si>
  <si>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</si>
  <si>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</si>
  <si>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</si>
  <si>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</si>
  <si>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</si>
  <si>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</si>
  <si>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</si>
  <si>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</si>
  <si>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</si>
  <si>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</si>
  <si>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</si>
  <si>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</si>
  <si>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</si>
  <si>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</si>
  <si>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</si>
  <si>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</si>
  <si>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</si>
  <si>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</si>
  <si>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2022-01</t>
  </si>
  <si>
    <t>2022-02</t>
  </si>
  <si>
    <t>2022-03</t>
  </si>
  <si>
    <t>2022-04</t>
  </si>
  <si>
    <t>2022-05</t>
  </si>
  <si>
    <t>2022-06</t>
  </si>
  <si>
    <t>2022-07</t>
  </si>
  <si>
    <t>2022-08</t>
  </si>
  <si>
    <t>2022-10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</si>
  <si>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</si>
  <si>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</si>
  <si>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</si>
  <si>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</si>
  <si>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</si>
  <si>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</si>
  <si>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</si>
  <si>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</si>
  <si>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</si>
  <si>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</si>
  <si>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</si>
  <si>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</si>
  <si>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</si>
  <si>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</si>
  <si>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2022-09</t>
  </si>
  <si>
    <t>DATE : 11-Oct-2022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</si>
  <si>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</si>
  <si>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</si>
  <si>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</si>
  <si>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</si>
  <si>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</si>
  <si>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</si>
  <si>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</si>
  <si>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</si>
  <si>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</si>
  <si>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</si>
  <si>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</si>
  <si>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</si>
  <si>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</si>
  <si>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</si>
  <si>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</si>
  <si>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</si>
  <si>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</si>
  <si>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</si>
  <si>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</si>
  <si>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</si>
  <si>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</si>
  <si>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</si>
  <si>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</si>
  <si>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</si>
  <si>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</si>
  <si>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</si>
  <si>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</si>
  <si>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</si>
  <si>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</si>
  <si>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MRF37</t>
  </si>
  <si>
    <t>Cleanaway Erskine 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</si>
</sst>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38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39" fillId="0" borderId="0" xfId="2" applyFont="1"/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9" borderId="0" xfId="2" applyFont="1" applyFill="1" applyAlignment="1">
      <alignment horizontal="left" vertical="center" indent="1"/>
    </xf>
    <xf numFmtId="167" fontId="42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C3F85D3C-F04A-4617-9A84-CFAF16113037}"/>
    <cellStyle name="Normal 2 3" xfId="4" xr:uid="{E1B4991D-314C-4645-A031-DE36C1CD4180}"/>
    <cellStyle name="Normal 3" xfId="2" xr:uid="{DEFEB85A-DA5E-4981-AF44-D55B20775293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F5A-4EBC-96D3-9968BAE5BBB4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F5A-4EBC-96D3-9968BAE5BBB4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DF5A-4EBC-96D3-9968BAE5BBB4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DF5A-4EBC-96D3-9968BAE5BB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0.63992593999240421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F5A-4EBC-96D3-9968BAE5BBB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0.31304033424393379</c:v>
                </c:pt>
                <c:pt idx="1">
                  <c:v>0.68695966575606637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8B-4712-8315-1277A74CFBE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0.85237597911227159</c:v>
                </c:pt>
                <c:pt idx="1">
                  <c:v>0.14762402088772847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B2-4B42-A26D-ECBBC1AF8BB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AB9-453A-BB16-F1F9A1841961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AB9-453A-BB16-F1F9A1841961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AB9-453A-BB16-F1F9A1841961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AAB9-453A-BB16-F1F9A18419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3.9831909868855132E-2</c:v>
                </c:pt>
                <c:pt idx="1">
                  <c:v>0.57343984204779452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AB9-453A-BB16-F1F9A1841961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0.30352152440053698</c:v>
                </c:pt>
                <c:pt idx="1">
                  <c:v>0.69647847559946297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10-42AA-ADDC-3135C883B7B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0.83165885036625631</c:v>
                </c:pt>
                <c:pt idx="1">
                  <c:v>0.16834114963374378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D6-48F7-AC61-93EC5B31D8D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32.940  1.000  0.000  0.000  2.000  0.000  0.000  0.000  0.000  0.000  0.000  0.000  0.000  2.360  0.000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705.790  47.934  539.043  586.977  118.814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D59271E1-3362-44C1-84CB-608E09BFB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5CBADD8E-6EEE-44DF-AAE5-348B02005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89F90D43-C654-4A85-9E35-99F414F9D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302337B3-4474-41A2-B0F3-E92D98254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D5E002F1-D738-4731-8E79-E06149E0F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83D3F61E-FC24-46FD-9C1B-2695D687B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5FE2FE0E-CE8C-4A79-93B9-96078F5B6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E6640AFE-F08D-4204-AFE0-F14CDD240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51E7A34D-D25F-4EFB-90B4-3054FCB38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09BB4CE5-4732-4FD1-8199-4485CD228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64EF0C37-1F7C-477C-B71D-8CBEE121F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77FB26E3-7FEC-4EDC-A35A-9C8AAAAA0C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683C82A1-7500-44A2-803F-767EA6E27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32292215-38E9-467F-B610-7498B377E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AA826A01-EF43-4170-9FC8-B4C757D83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4DFADA-053B-41C0-8B8E-2F8ED1BD98B3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409A3D6A-B515-43DD-A70C-C9E22DBCB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B82DD7D0-F6D8-4E90-A540-142C5043C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223416C1-1733-41F3-B03F-7E1B0DA3741D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879DF659-CE8A-414E-949C-B5B3649747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0600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DF0DD26-2912-4322-8897-3B7B4BC0E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F3FDAFB-D83B-425D-8F1F-5D417EA9F9F9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4D9B5ED-1467-4DC2-83A1-46D48F887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ADA4F7FF-8D45-45B9-966C-F8D670B54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9B965D09-192D-477B-9AAC-0BFEA876D4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E332A81-62D5-414A-AA2A-BB941AD49622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B31D3061-AB32-4FEC-9D14-3DEAD4E56233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C69A040-9E48-4ABC-9AE3-50A1E0ABA2F5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1EF81440-E65E-4225-BD47-174FBA9FE78D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5D0FDA7-C74F-43F4-918E-9D0AA7B38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F721397-408D-4CE3-89A5-D47506662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C38483A3-1547-4343-9917-0EF698479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A0F5BE88-8EC3-4259-88AA-8E3F472E5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6CFF6BC6-141F-46F7-B22B-CA422D63D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7C2057F2-82E3-4907-814B-D0A61A45F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FF42411B-BF24-4918-8B92-D3BF4A723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E594AAC-35EB-43C9-A123-21B8AD0C7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7D6E7FF8-E0DC-417F-AA30-5721BF992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43025D7-4714-4431-A1C6-67FEB8948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6D60E525-B3C8-415A-8F0C-4B4220F20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D7355D3-63EE-4E79-9C6D-01A0FA6D8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FCA0702E-CDB3-403D-9158-CF61327A6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5A0FCB42-5679-46F0-8A14-FE05C7E39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5C552B21-DB36-4B97-82F7-A3B7037A3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C84BA12D-17FC-4B14-BBB4-7062B838C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D388C67-22B8-4397-A604-B3F0873D8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CDD008DA-0649-4219-AE96-87E2C700F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6CE0917-AE8B-4241-BB2A-4ECD86552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2BB10381-6E45-4A41-8721-645D515D0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1747527D-42A9-45F9-8CE1-EFE765525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603582"/>
          <a:ext cx="526775" cy="6366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1A651FFD-1775-43D1-B9AE-8A09D59FF2BE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EFF565D6-B56A-40EB-A859-3F00869B6B00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C0B033E8-BB08-4C32-94D5-0299C75AE7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72E8F5DF-E1C5-44DC-9B83-06E05F5E006B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5B8A7656-291C-4B59-BD9D-78D63058CA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BD196EC-B5C3-414A-AC46-7E638C01848A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0E205F-2EFF-48DF-B0AB-17C09B76C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E3757C9-B54E-4E4D-ADEA-F6F5139F5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999EA79-43A5-4BAD-92E9-05DBA306A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A20146F-9F03-4FB0-B5AB-12C87CEEA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C872FF8-1D1D-4EF8-BAF2-4BDB52CEA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61DE2B3-F3B9-42AF-BA38-BDC6D4291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4B70479-3CF9-45A3-B6E5-AD94B9E87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8AD6117B-34F3-4B26-8ACE-C23BF2269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AD033148-F631-449C-9091-574064EE9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B67773F-455E-4F30-ACE9-CCB5297AE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D461718F-E159-484B-A390-696B2C068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28D1987-E671-4441-AA18-4A6498EEE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85F9245-311C-4246-A5D4-F7C88A014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9481770-AFCE-441F-BBD1-45EC1966B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54112249-1FA6-4519-A209-5CD89253E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91B6F35F-6B6C-4289-AD96-CC868AD87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9EAFB880-14BB-465A-8C52-7CC1EC3E6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1FC4C5B-35CC-46D3-AF96-3A8B39073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A5C91FA8-FA00-47FB-B47F-7851EA20E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62EBFF56-6019-40BE-8A07-36A0AD079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C67A3AF-5327-4DDD-8F42-691F32BC0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70091742-22E2-4616-B69E-9D03BF825D0F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4D008957-E92E-4299-A598-39123E837F69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F39FD52E-F2DE-4EBE-9D84-EC48282D8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D1D8F420-C8BF-414E-95FA-E6E1B9068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1E88D476-AE50-41CF-9FE7-2B6682C11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6D7920C5-B399-445E-95BF-26D9FCDC4379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14015D3-E246-420A-A17E-2738FF717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3B9F8BC6-A7F5-40ED-A47D-0611C46F17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1E7F3233-DF6E-4F8E-AABC-17108A004E6F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FC6AE0E-DD5C-4C50-B24F-BC2117BFC6CA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96766B5B-4E93-4A23-B582-59155489CD37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626FE068-DC62-49C3-8936-6B82DDDB7BA6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7FBDBD45-4D67-40C5-9681-F18531660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CBD1BD8A-AEBA-49FF-890E-BC00B6BF4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206F9F86-189B-4189-B038-71E845AD6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BC82F7EC-3B73-498C-8148-228C80ECF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0A400282-FBB4-47C1-9DD9-28D0D8C41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F6CADE7D-5137-4E3C-B201-6F9115062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105E72BE-B0FA-4469-92D1-577DB804D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AE8D569F-BAAA-4C08-8B80-C06BD8C84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3F54E4CA-6629-4330-AFE2-A6AF12C10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9BA06D2D-37BA-4962-A07E-10EBC2B3C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0A3B4ED8-5FDC-4E8E-94FA-2FFC65C3E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6520781F-EFE4-4EEE-BCE1-3E70A7671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EF3B3ED0-4F6A-4ECF-BF26-774FB5F35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7C516258-4BDA-4349-8285-CB291FF37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971C508D-401F-4FFD-B46A-3C88BCDBB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A5962BE8-EE37-4F36-AF89-7717B9290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CB5B2DDA-EE25-41C8-8C21-2538263E4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3DB8FD53-8B75-46F3-876B-479ABD9F1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85563F2E-9EE5-4A81-928D-4D14B14CE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1D5BB8C4-5832-4D10-BBD0-73D13BE06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E8954A6F-0B55-434A-9F60-32B0720C3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870772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B47BE7CE-F0E5-4F4F-A389-778C15531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6D6A676E-1FB9-4445-813D-3B57CCC43B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9FFDF6A5-9980-4693-B1F6-D97AA4908E72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916C251D-8833-49DC-A166-ECFD8D9A0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F315C28C-33BC-4FE9-871F-FB36432F0C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7BDF80B-22D0-472B-9343-88B79B2D83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F1A6785-F627-4BE8-AA6E-64BD8299F8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A80B0BA-E682-4ECE-BC0F-81021C03CB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73294ED-85A4-49C0-95EE-2B2B6E9F8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7A3CBC75-3E3C-4CBF-94A0-629989ABE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44CA9F3-60F7-4477-875C-FA62FEAD8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6BB273C6-AC6E-456B-BB85-E7D5CF5CF9C6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9CE91E2C-68DA-4DB8-8944-DFE76DF1E32C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61%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C310FC88-48A1-4F07-B528-D08B353A0908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30A5FB5E-9E08-42A2-A69A-908750FD7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309B66D5-E35F-48AE-8D53-3BA37881CA63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A5569549-D6BF-4E7B-8120-4E970D0A8B82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8F251B8D-9E34-44D0-98CA-596B4A0BD110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2C816CBC-8966-44F7-94B0-16FE0687B39F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AD5FCA2C-41A2-BBE4-03A9-D0D931836C0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FED21ECA-D649-BACA-9A7A-5B29EA03652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AF716431-BA1C-E5FA-6B72-1A74B8D41C5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3A645C67-3041-FC24-8CA9-C11F3B40421C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97D37E46-CBFB-95D5-03D6-1CC5FF356388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D1FD37B-661A-4B4F-91D7-91F39895A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3CBEC5D0-345A-4EC8-A4A1-D0116D58B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765925"/>
          <a:ext cx="196850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652EB2D-98D5-42C6-83D4-9770B57FC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985000"/>
          <a:ext cx="171450" cy="1682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51E69A16-3F9D-4680-9C1D-16D79C6DD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178675"/>
          <a:ext cx="171450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EA254609-1EE3-4A9D-810C-71D897115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3977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E637192B-F339-4694-91F3-C7FDEF277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585075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326F7EA4-B5B6-4CF9-AA26-75E1A4DD8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796558"/>
          <a:ext cx="133350" cy="15681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610ABE9A-F69D-4169-8E8C-A3CAF5B51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950200"/>
          <a:ext cx="209550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1F88921-B7AA-4E6E-8394-C3DA3EF5F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159750"/>
          <a:ext cx="175381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D9543F9B-DA00-47DA-8930-D8B0E060A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680450"/>
          <a:ext cx="342351" cy="34925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F8E3DC97-478A-4B0C-A844-00C9709E2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395830"/>
          <a:ext cx="168996" cy="158606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5C9965E3-706B-42FC-BA0C-36DB1A408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589505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BDF87EFA-6A45-408D-9276-69BA76FF4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991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AE042075-8A4B-4891-9007-4BB82732A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397875"/>
          <a:ext cx="233364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F5DACF5E-341D-4AAB-8A98-5EEF05720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817100"/>
          <a:ext cx="120741" cy="136525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26492DBF-7E53-4D1D-ADC8-023848664E18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6D12E94C-ED85-4C7B-AC96-2801E391FBBD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D056AA86-17BE-4A87-BAE2-7352E2EB3D26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39%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87CA17EE-2140-4CFC-8C6B-3640ECD6E34C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5C2261D4-9F02-4770-AF8D-8071EEF2F201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447561FA-C73F-4598-A889-B0651AACA4B3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3352.6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0A4B82F3-E258-4731-B5BA-2A72F53FA92A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A414A7A9-A930-45A7-A58A-917B6763DC4C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9366F3B1-8F90-4992-907F-DED90B7585CD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5475.2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EA3EE2BA-91D0-417C-9593-1C451EA1FF93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188.9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Waste%20Data%20Reporting%20-%2009-2022c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Pivot Source"/>
      <sheetName val="CurrentMonth"/>
      <sheetName val="CurrentMonth (2)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/>
      <sheetData sheetId="5">
        <row r="17">
          <cell r="C17">
            <v>8.5000000000000006E-2</v>
          </cell>
        </row>
        <row r="18">
          <cell r="C18">
            <v>4.4999999999999998E-2</v>
          </cell>
        </row>
        <row r="19">
          <cell r="C19">
            <v>6.5000000000000002E-2</v>
          </cell>
        </row>
        <row r="20">
          <cell r="C20">
            <v>2.5000000000000001E-2</v>
          </cell>
        </row>
        <row r="21">
          <cell r="C21">
            <v>8.5000000000000006E-2</v>
          </cell>
        </row>
        <row r="22">
          <cell r="C22">
            <v>0.12</v>
          </cell>
        </row>
        <row r="27">
          <cell r="C27">
            <v>0.12</v>
          </cell>
        </row>
        <row r="28">
          <cell r="C28">
            <v>1</v>
          </cell>
        </row>
        <row r="29">
          <cell r="C29">
            <v>0.96</v>
          </cell>
        </row>
        <row r="30">
          <cell r="C30">
            <v>0.96</v>
          </cell>
        </row>
        <row r="31">
          <cell r="C31">
            <v>0.96</v>
          </cell>
        </row>
        <row r="32">
          <cell r="C32">
            <v>0.96</v>
          </cell>
        </row>
        <row r="37">
          <cell r="B37" t="str">
            <v>DD120L</v>
          </cell>
          <cell r="C37">
            <v>0.12</v>
          </cell>
        </row>
        <row r="38">
          <cell r="B38" t="str">
            <v>DD240L</v>
          </cell>
          <cell r="C38">
            <v>0.24</v>
          </cell>
        </row>
        <row r="39">
          <cell r="B39" t="str">
            <v>FL1100L</v>
          </cell>
          <cell r="C39">
            <v>1.1000000000000001</v>
          </cell>
        </row>
        <row r="40">
          <cell r="B40" t="str">
            <v>FL120L</v>
          </cell>
          <cell r="C40">
            <v>0.12</v>
          </cell>
        </row>
        <row r="41">
          <cell r="B41" t="str">
            <v>FL1-5M</v>
          </cell>
          <cell r="C41">
            <v>1.5</v>
          </cell>
        </row>
        <row r="42">
          <cell r="B42" t="str">
            <v>FL240L</v>
          </cell>
          <cell r="C42">
            <v>0.24</v>
          </cell>
        </row>
        <row r="43">
          <cell r="B43" t="str">
            <v>FL3M</v>
          </cell>
          <cell r="C43">
            <v>3</v>
          </cell>
        </row>
        <row r="44">
          <cell r="B44" t="str">
            <v>FL4-5M</v>
          </cell>
          <cell r="C44">
            <v>4.5</v>
          </cell>
        </row>
        <row r="45">
          <cell r="B45" t="str">
            <v>FL660L</v>
          </cell>
          <cell r="C45">
            <v>0.66</v>
          </cell>
        </row>
        <row r="46">
          <cell r="B46" t="str">
            <v>GREASETRAP</v>
          </cell>
          <cell r="C46">
            <v>1</v>
          </cell>
        </row>
        <row r="47">
          <cell r="B47" t="str">
            <v>IBC</v>
          </cell>
          <cell r="C47">
            <v>1</v>
          </cell>
        </row>
        <row r="48">
          <cell r="B48" t="str">
            <v>NAP</v>
          </cell>
          <cell r="C48">
            <v>2.5999999999999999E-2</v>
          </cell>
        </row>
        <row r="49">
          <cell r="B49" t="str">
            <v>RL1100L</v>
          </cell>
          <cell r="C49">
            <v>1.1000000000000001</v>
          </cell>
        </row>
        <row r="50">
          <cell r="B50" t="str">
            <v>RL120L</v>
          </cell>
          <cell r="C50">
            <v>0.12</v>
          </cell>
        </row>
        <row r="51">
          <cell r="B51" t="str">
            <v>RL240L</v>
          </cell>
          <cell r="C51">
            <v>0.24</v>
          </cell>
        </row>
        <row r="52">
          <cell r="B52" t="str">
            <v>RL660L</v>
          </cell>
          <cell r="C52">
            <v>0.66</v>
          </cell>
        </row>
        <row r="53">
          <cell r="B53" t="str">
            <v>SAN</v>
          </cell>
          <cell r="C53">
            <v>2.5999999999999999E-2</v>
          </cell>
        </row>
        <row r="54">
          <cell r="B54" t="str">
            <v>SHARP</v>
          </cell>
          <cell r="C54">
            <v>2.5999999999999999E-2</v>
          </cell>
        </row>
        <row r="55">
          <cell r="B55" t="str">
            <v>TUG1100L</v>
          </cell>
          <cell r="C55">
            <v>1.1000000000000001</v>
          </cell>
        </row>
        <row r="64">
          <cell r="C64">
            <v>0.22700000000000001</v>
          </cell>
        </row>
        <row r="65">
          <cell r="C65">
            <v>1.2</v>
          </cell>
        </row>
        <row r="66">
          <cell r="C66">
            <v>1.5</v>
          </cell>
        </row>
        <row r="67">
          <cell r="C67">
            <v>1.1000000000000001</v>
          </cell>
        </row>
        <row r="68">
          <cell r="C68">
            <v>0.16</v>
          </cell>
        </row>
        <row r="69">
          <cell r="C69">
            <v>1.2</v>
          </cell>
        </row>
        <row r="70">
          <cell r="C70">
            <v>0.41099999999999998</v>
          </cell>
        </row>
        <row r="71">
          <cell r="C71">
            <v>0.13</v>
          </cell>
        </row>
        <row r="72">
          <cell r="C72">
            <v>7.8E-2</v>
          </cell>
        </row>
        <row r="73">
          <cell r="C73">
            <v>0.2</v>
          </cell>
        </row>
        <row r="74">
          <cell r="C74">
            <v>0.5</v>
          </cell>
        </row>
        <row r="75">
          <cell r="C75">
            <v>0.2</v>
          </cell>
        </row>
        <row r="76">
          <cell r="C76">
            <v>0.7</v>
          </cell>
        </row>
        <row r="77">
          <cell r="C77">
            <v>0.7</v>
          </cell>
        </row>
        <row r="80">
          <cell r="C80">
            <v>1.6</v>
          </cell>
        </row>
        <row r="85">
          <cell r="C85">
            <v>0.96</v>
          </cell>
          <cell r="D85">
            <v>0.9</v>
          </cell>
        </row>
        <row r="86">
          <cell r="C86">
            <v>1</v>
          </cell>
          <cell r="D86">
            <v>1</v>
          </cell>
        </row>
        <row r="87">
          <cell r="C87">
            <v>1</v>
          </cell>
          <cell r="D87">
            <v>1</v>
          </cell>
        </row>
        <row r="88">
          <cell r="C88">
            <v>1</v>
          </cell>
          <cell r="D88">
            <v>1</v>
          </cell>
        </row>
        <row r="89">
          <cell r="C89">
            <v>1</v>
          </cell>
          <cell r="D89">
            <v>0.85</v>
          </cell>
        </row>
        <row r="90">
          <cell r="C90">
            <v>1</v>
          </cell>
          <cell r="D90">
            <v>1</v>
          </cell>
        </row>
        <row r="91">
          <cell r="C91">
            <v>0.96</v>
          </cell>
          <cell r="D91">
            <v>0.85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0.5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0.96</v>
          </cell>
          <cell r="D97">
            <v>0.75</v>
          </cell>
        </row>
        <row r="98">
          <cell r="C98">
            <v>0.96</v>
          </cell>
          <cell r="D98">
            <v>0</v>
          </cell>
        </row>
        <row r="101">
          <cell r="C101">
            <v>0</v>
          </cell>
          <cell r="D101">
            <v>0</v>
          </cell>
        </row>
      </sheetData>
      <sheetData sheetId="6"/>
      <sheetData sheetId="7">
        <row r="1">
          <cell r="C1" t="str">
            <v>total Recovered Office/Crib Waste</v>
          </cell>
          <cell r="D1">
            <v>0.31304033424393379</v>
          </cell>
          <cell r="F1" t="str">
            <v>Total Recovered Construction &amp; Demolition Waste</v>
          </cell>
          <cell r="G1">
            <v>0.85237597911227159</v>
          </cell>
        </row>
        <row r="2">
          <cell r="C2" t="str">
            <v>Total Landfill Office/Crib Waste</v>
          </cell>
          <cell r="D2">
            <v>0.68695966575606637</v>
          </cell>
          <cell r="F2" t="str">
            <v>Total Landfill Construction &amp; Demolition Waste</v>
          </cell>
          <cell r="G2">
            <v>0.14762402088772847</v>
          </cell>
          <cell r="P2">
            <v>0.63992593999240421</v>
          </cell>
        </row>
        <row r="3">
          <cell r="P3">
            <v>0</v>
          </cell>
        </row>
      </sheetData>
      <sheetData sheetId="8"/>
      <sheetData sheetId="9"/>
      <sheetData sheetId="10">
        <row r="1">
          <cell r="D1" t="str">
            <v>total Recovered Office/Crib Waste</v>
          </cell>
          <cell r="E1">
            <v>0.30352152440053698</v>
          </cell>
          <cell r="G1" t="str">
            <v>Total Recovered Construction &amp; Demolition Waste</v>
          </cell>
          <cell r="H1">
            <v>0.83165885036625631</v>
          </cell>
          <cell r="K1">
            <v>3.9831909868855132E-2</v>
          </cell>
        </row>
        <row r="2">
          <cell r="D2" t="str">
            <v>Total Landfill Office/Crib Waste</v>
          </cell>
          <cell r="E2">
            <v>0.69647847559946297</v>
          </cell>
          <cell r="G2" t="str">
            <v>Total Landfill Construction &amp; Demolition Waste</v>
          </cell>
          <cell r="H2">
            <v>0.16834114963374378</v>
          </cell>
          <cell r="K2">
            <v>0.57343984204779452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484A6-C8C6-451D-B473-A98E97D28690}">
  <sheetPr codeName="Sheet29">
    <tabColor rgb="FF88DFE8"/>
  </sheetPr>
  <dimension ref="A6:X32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44816</v>
      </c>
      <c r="B9" s="13">
        <v>351847.1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>
        <v>1</v>
      </c>
      <c r="J9" s="14"/>
      <c r="K9" s="14"/>
      <c r="L9" s="14">
        <v>2</v>
      </c>
      <c r="M9" s="14"/>
      <c r="N9" s="14"/>
      <c r="O9" s="14"/>
      <c r="P9" s="14"/>
      <c r="Q9" s="14"/>
      <c r="R9" s="14"/>
      <c r="S9" s="14"/>
      <c r="T9" s="14"/>
      <c r="U9" s="14">
        <v>2.36</v>
      </c>
      <c r="V9" s="14"/>
      <c r="W9" s="14">
        <v>5.3599999999999994</v>
      </c>
      <c r="X9" s="15">
        <v>1.52</v>
      </c>
    </row>
    <row r="10" spans="1:24" s="16" customFormat="1" ht="12">
      <c r="A10" s="17">
        <v>44805</v>
      </c>
      <c r="B10" s="16">
        <v>354182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3.92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3.92</v>
      </c>
      <c r="X10" s="19">
        <v>0.88983999999999996</v>
      </c>
    </row>
    <row r="11" spans="1:24" s="16" customFormat="1" ht="12">
      <c r="A11" s="20">
        <v>44809</v>
      </c>
      <c r="B11" s="21">
        <v>354885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3.5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3.5</v>
      </c>
      <c r="X11" s="23">
        <v>0.79449999999999998</v>
      </c>
    </row>
    <row r="12" spans="1:24" s="16" customFormat="1" ht="12">
      <c r="A12" s="17">
        <v>44812</v>
      </c>
      <c r="B12" s="16">
        <v>355800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3.36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3.36</v>
      </c>
      <c r="X12" s="19">
        <v>0.76271999999999995</v>
      </c>
    </row>
    <row r="13" spans="1:24" s="16" customFormat="1" ht="12">
      <c r="A13" s="20">
        <v>44816</v>
      </c>
      <c r="B13" s="21">
        <v>356396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3.7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3.7</v>
      </c>
      <c r="X13" s="23">
        <v>0.83990000000000009</v>
      </c>
    </row>
    <row r="14" spans="1:24" s="16" customFormat="1" ht="12">
      <c r="A14" s="17">
        <v>44819</v>
      </c>
      <c r="B14" s="16">
        <v>357225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3.2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3.2</v>
      </c>
      <c r="X14" s="19">
        <v>0.72640000000000005</v>
      </c>
    </row>
    <row r="15" spans="1:24" s="16" customFormat="1" ht="12">
      <c r="A15" s="20">
        <v>44823</v>
      </c>
      <c r="B15" s="21">
        <v>357859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3.68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3.68</v>
      </c>
      <c r="X15" s="23">
        <v>0.8353600000000001</v>
      </c>
    </row>
    <row r="16" spans="1:24" s="16" customFormat="1" ht="12">
      <c r="A16" s="17">
        <v>44826</v>
      </c>
      <c r="B16" s="16">
        <v>358729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3.28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3.28</v>
      </c>
      <c r="X16" s="19">
        <v>0.74456</v>
      </c>
    </row>
    <row r="17" spans="1:24" s="16" customFormat="1" ht="12">
      <c r="A17" s="20">
        <v>44830</v>
      </c>
      <c r="B17" s="21">
        <v>359267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4.58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4.58</v>
      </c>
      <c r="X17" s="23">
        <v>1.03966</v>
      </c>
    </row>
    <row r="18" spans="1:24" s="16" customFormat="1" ht="12">
      <c r="A18" s="17">
        <v>44833</v>
      </c>
      <c r="B18" s="16">
        <v>360055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3.72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3.72</v>
      </c>
      <c r="X18" s="19">
        <v>0.84444000000000008</v>
      </c>
    </row>
    <row r="19" spans="1:24">
      <c r="A19" s="24"/>
      <c r="B19" s="25"/>
      <c r="C19" s="25"/>
      <c r="D19" s="25"/>
      <c r="E19" s="25"/>
      <c r="F19" s="25"/>
      <c r="G19" s="25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7"/>
    </row>
    <row r="20" spans="1:24">
      <c r="A20" s="28" t="s">
        <v>30</v>
      </c>
      <c r="B20" s="28"/>
      <c r="C20" s="28"/>
      <c r="D20" s="28"/>
      <c r="E20" s="29"/>
      <c r="F20" s="30"/>
      <c r="G20" s="30"/>
      <c r="H20" s="31">
        <v>32.94</v>
      </c>
      <c r="I20" s="31">
        <v>1</v>
      </c>
      <c r="J20" s="31">
        <v>0</v>
      </c>
      <c r="K20" s="31">
        <v>0</v>
      </c>
      <c r="L20" s="31">
        <v>2</v>
      </c>
      <c r="M20" s="31">
        <v>0</v>
      </c>
      <c r="N20" s="31">
        <v>0</v>
      </c>
      <c r="O20" s="31">
        <v>0</v>
      </c>
      <c r="P20" s="31">
        <v>0</v>
      </c>
      <c r="Q20" s="31">
        <v>0</v>
      </c>
      <c r="R20" s="31">
        <v>0</v>
      </c>
      <c r="S20" s="31">
        <v>0</v>
      </c>
      <c r="T20" s="31">
        <v>0</v>
      </c>
      <c r="U20" s="31">
        <v>2.36</v>
      </c>
      <c r="V20" s="31">
        <v>0</v>
      </c>
      <c r="W20" s="32">
        <v>38.299999999999997</v>
      </c>
      <c r="X20" s="32"/>
    </row>
    <row r="21" spans="1:24">
      <c r="A21" s="33" t="s">
        <v>31</v>
      </c>
      <c r="B21" s="33"/>
      <c r="C21" s="33"/>
      <c r="D21" s="33"/>
      <c r="E21" s="34"/>
      <c r="F21" s="30"/>
      <c r="G21" s="30"/>
      <c r="H21" s="35">
        <v>29.645999999999997</v>
      </c>
      <c r="I21" s="35">
        <v>1</v>
      </c>
      <c r="J21" s="35">
        <v>0</v>
      </c>
      <c r="K21" s="35">
        <v>0</v>
      </c>
      <c r="L21" s="35">
        <v>2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6">
        <v>32.646000000000001</v>
      </c>
      <c r="X21" s="36"/>
    </row>
    <row r="22" spans="1:24">
      <c r="A22" s="33" t="s">
        <v>32</v>
      </c>
      <c r="B22" s="33"/>
      <c r="C22" s="33"/>
      <c r="D22" s="33"/>
      <c r="E22" s="34"/>
      <c r="F22" s="30"/>
      <c r="G22" s="30"/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0</v>
      </c>
      <c r="P22" s="31">
        <v>0</v>
      </c>
      <c r="Q22" s="31">
        <v>0</v>
      </c>
      <c r="R22" s="31">
        <v>0</v>
      </c>
      <c r="S22" s="31">
        <v>0</v>
      </c>
      <c r="T22" s="31">
        <v>0</v>
      </c>
      <c r="U22" s="31">
        <v>0</v>
      </c>
      <c r="V22" s="31">
        <v>0</v>
      </c>
      <c r="W22" s="36">
        <v>0</v>
      </c>
      <c r="X22" s="36"/>
    </row>
    <row r="23" spans="1:24">
      <c r="A23" s="33" t="s">
        <v>33</v>
      </c>
      <c r="B23" s="33"/>
      <c r="C23" s="33"/>
      <c r="D23" s="33"/>
      <c r="E23" s="34"/>
      <c r="F23" s="30"/>
      <c r="G23" s="30"/>
      <c r="H23" s="35">
        <v>29.645999999999997</v>
      </c>
      <c r="I23" s="35">
        <v>1</v>
      </c>
      <c r="J23" s="35">
        <v>0</v>
      </c>
      <c r="K23" s="35">
        <v>0</v>
      </c>
      <c r="L23" s="35">
        <v>2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6">
        <v>32.646000000000001</v>
      </c>
      <c r="X23" s="36"/>
    </row>
    <row r="25" spans="1:24">
      <c r="A25" s="37" t="s">
        <v>34</v>
      </c>
      <c r="B25" s="38"/>
      <c r="C25" s="38"/>
      <c r="D25" s="39"/>
      <c r="E25" s="39"/>
      <c r="F25" s="39"/>
      <c r="G25" s="39"/>
      <c r="H25" s="40"/>
      <c r="I25" s="41"/>
      <c r="J25" s="41"/>
      <c r="K25" s="42"/>
      <c r="L25" s="42"/>
      <c r="M25" s="43"/>
      <c r="N25" s="42"/>
    </row>
    <row r="26" spans="1:24" ht="75" customHeight="1">
      <c r="A26" s="38"/>
      <c r="B26" s="38"/>
      <c r="C26" s="38"/>
      <c r="D26" s="44" t="s">
        <v>4</v>
      </c>
      <c r="E26" s="44"/>
      <c r="F26" s="45"/>
      <c r="G26" s="45"/>
      <c r="H26" s="46" t="s">
        <v>35</v>
      </c>
      <c r="I26" s="46"/>
      <c r="J26" s="46" t="s">
        <v>30</v>
      </c>
      <c r="K26" s="46"/>
      <c r="L26" s="47" t="s">
        <v>36</v>
      </c>
      <c r="M26" s="47"/>
      <c r="N26" s="47" t="s">
        <v>37</v>
      </c>
      <c r="O26" s="47"/>
      <c r="P26" s="48"/>
      <c r="Q26" s="49"/>
      <c r="R26" s="50" t="s">
        <v>38</v>
      </c>
      <c r="S26" s="50"/>
      <c r="T26" s="51" t="s">
        <v>39</v>
      </c>
      <c r="U26" s="51"/>
      <c r="V26" s="51"/>
      <c r="W26" s="51"/>
      <c r="X26" s="45"/>
    </row>
    <row r="27" spans="1:24">
      <c r="A27" s="52" t="s">
        <v>40</v>
      </c>
      <c r="B27" s="53" t="s">
        <v>41</v>
      </c>
      <c r="C27" s="54" t="s">
        <v>41</v>
      </c>
      <c r="D27" s="55" t="s">
        <v>118</v>
      </c>
      <c r="E27" s="56"/>
      <c r="F27" s="57" t="s">
        <v>119</v>
      </c>
      <c r="G27" s="57"/>
      <c r="H27" s="58">
        <v>227.30000000000015</v>
      </c>
      <c r="I27" s="59"/>
      <c r="J27" s="58">
        <v>19.320500000000013</v>
      </c>
      <c r="K27" s="59"/>
      <c r="L27" s="60">
        <v>2.3184600000000013</v>
      </c>
      <c r="M27" s="61"/>
      <c r="N27" s="60">
        <v>17.002040000000012</v>
      </c>
      <c r="O27" s="62"/>
      <c r="Q27" s="63" t="s">
        <v>42</v>
      </c>
      <c r="R27" s="63"/>
      <c r="S27" s="63"/>
      <c r="T27" s="51" t="s">
        <v>39</v>
      </c>
      <c r="U27" s="51"/>
      <c r="V27" s="51"/>
      <c r="W27" s="51"/>
      <c r="X27" s="45"/>
    </row>
    <row r="28" spans="1:24" ht="15.75" customHeight="1">
      <c r="A28" s="52" t="s">
        <v>13</v>
      </c>
      <c r="B28" s="53" t="s">
        <v>13</v>
      </c>
      <c r="C28" s="54" t="s">
        <v>13</v>
      </c>
      <c r="D28" s="64" t="s">
        <v>118</v>
      </c>
      <c r="E28" s="65"/>
      <c r="F28" s="66" t="s">
        <v>119</v>
      </c>
      <c r="G28" s="66"/>
      <c r="H28" s="67">
        <v>69.500000000000057</v>
      </c>
      <c r="I28" s="68"/>
      <c r="J28" s="67">
        <v>3.1275000000000026</v>
      </c>
      <c r="K28" s="68"/>
      <c r="L28" s="69">
        <v>3.1275000000000026</v>
      </c>
      <c r="M28" s="70"/>
      <c r="N28" s="69">
        <v>0</v>
      </c>
      <c r="O28" s="71"/>
      <c r="Q28" s="63"/>
      <c r="R28" s="63"/>
      <c r="S28" s="63"/>
      <c r="T28" s="51"/>
      <c r="U28" s="51"/>
      <c r="V28" s="51"/>
      <c r="W28" s="51"/>
      <c r="X28" s="45"/>
    </row>
    <row r="29" spans="1:24">
      <c r="A29" s="52" t="s">
        <v>43</v>
      </c>
      <c r="B29" s="53" t="s">
        <v>43</v>
      </c>
      <c r="C29" s="54" t="s">
        <v>43</v>
      </c>
      <c r="D29" s="55" t="s">
        <v>118</v>
      </c>
      <c r="E29" s="56"/>
      <c r="F29" s="57" t="s">
        <v>119</v>
      </c>
      <c r="G29" s="57"/>
      <c r="H29" s="58">
        <v>37.6</v>
      </c>
      <c r="I29" s="59"/>
      <c r="J29" s="58">
        <v>2.4440000000000004</v>
      </c>
      <c r="K29" s="59"/>
      <c r="L29" s="60">
        <v>2.3462400000000003</v>
      </c>
      <c r="M29" s="61"/>
      <c r="N29" s="60">
        <v>9.7760000000000069E-2</v>
      </c>
      <c r="O29" s="62"/>
      <c r="Q29" s="49"/>
      <c r="R29" s="72"/>
      <c r="S29" s="73" t="s">
        <v>44</v>
      </c>
      <c r="T29" s="74" t="s">
        <v>45</v>
      </c>
      <c r="U29" s="74"/>
      <c r="V29" s="74"/>
      <c r="W29" s="75"/>
      <c r="X29" s="45"/>
    </row>
    <row r="30" spans="1:24" ht="15.75" customHeight="1">
      <c r="A30" s="52" t="s">
        <v>14</v>
      </c>
      <c r="B30" s="53" t="s">
        <v>14</v>
      </c>
      <c r="C30" s="54" t="s">
        <v>14</v>
      </c>
      <c r="D30" s="64" t="s">
        <v>118</v>
      </c>
      <c r="E30" s="65"/>
      <c r="F30" s="66" t="s">
        <v>119</v>
      </c>
      <c r="G30" s="66"/>
      <c r="H30" s="67">
        <v>0</v>
      </c>
      <c r="I30" s="68"/>
      <c r="J30" s="67">
        <v>0</v>
      </c>
      <c r="K30" s="68"/>
      <c r="L30" s="76">
        <v>0</v>
      </c>
      <c r="M30" s="77"/>
      <c r="N30" s="69">
        <v>0</v>
      </c>
      <c r="O30" s="71"/>
      <c r="Q30" s="49"/>
      <c r="R30" s="72"/>
      <c r="S30" s="73" t="s">
        <v>46</v>
      </c>
      <c r="T30" s="78">
        <v>44845</v>
      </c>
      <c r="U30" s="79"/>
      <c r="V30" s="79"/>
      <c r="W30" s="75"/>
      <c r="X30" s="45"/>
    </row>
    <row r="31" spans="1:24">
      <c r="A31" s="52" t="s">
        <v>47</v>
      </c>
      <c r="B31" s="53" t="s">
        <v>47</v>
      </c>
      <c r="C31" s="54" t="s">
        <v>47</v>
      </c>
      <c r="D31" s="55" t="s">
        <v>118</v>
      </c>
      <c r="E31" s="56"/>
      <c r="F31" s="57" t="s">
        <v>119</v>
      </c>
      <c r="G31" s="57"/>
      <c r="H31" s="58">
        <v>0</v>
      </c>
      <c r="I31" s="59"/>
      <c r="J31" s="58">
        <v>0</v>
      </c>
      <c r="K31" s="59"/>
      <c r="L31" s="60">
        <v>0</v>
      </c>
      <c r="M31" s="61"/>
      <c r="N31" s="60">
        <v>0</v>
      </c>
      <c r="O31" s="62"/>
      <c r="Q31" s="49"/>
      <c r="R31" s="72"/>
      <c r="S31" s="74"/>
      <c r="T31" s="80"/>
      <c r="U31" s="80"/>
      <c r="V31" s="80"/>
      <c r="W31" s="75"/>
      <c r="X31" s="45"/>
    </row>
    <row r="32" spans="1:24">
      <c r="A32" s="52" t="s">
        <v>48</v>
      </c>
      <c r="B32" s="53" t="s">
        <v>48</v>
      </c>
      <c r="C32" s="54" t="s">
        <v>48</v>
      </c>
      <c r="D32" s="64" t="s">
        <v>118</v>
      </c>
      <c r="E32" s="65"/>
      <c r="F32" s="66" t="s">
        <v>119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76">
        <v>0</v>
      </c>
      <c r="O32" s="81"/>
      <c r="Q32" s="49"/>
      <c r="R32" s="72"/>
      <c r="S32" s="49"/>
      <c r="T32" s="82"/>
      <c r="U32" s="83"/>
      <c r="V32" s="83"/>
      <c r="W32" s="75"/>
      <c r="X32" s="45"/>
    </row>
  </sheetData>
  <mergeCells count="54"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A7:D7"/>
    <mergeCell ref="L7:N7"/>
    <mergeCell ref="A20:E20"/>
    <mergeCell ref="A21:E21"/>
    <mergeCell ref="A22:E22"/>
    <mergeCell ref="A23:E23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3F2E83-5976-4D6A-AAB5-4070B9573163}">
  <sheetPr codeName="Sheet30">
    <tabColor rgb="FF99CC00"/>
    <pageSetUpPr fitToPage="1"/>
  </sheetPr>
  <dimension ref="A1:R49"/>
  <sheetViews>
    <sheetView showGridLines="0" showRuler="0" topLeftCell="A10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4" t="s">
        <v>49</v>
      </c>
      <c r="D1" s="85">
        <v>0.31304033424393379</v>
      </c>
      <c r="E1" s="84"/>
      <c r="F1" s="84" t="s">
        <v>50</v>
      </c>
      <c r="G1" s="85">
        <v>0.85237597911227159</v>
      </c>
      <c r="K1" s="86">
        <v>0</v>
      </c>
      <c r="P1" s="87">
        <v>3389</v>
      </c>
      <c r="Q1" s="88"/>
    </row>
    <row r="2" spans="1:18">
      <c r="C2" s="84" t="s">
        <v>51</v>
      </c>
      <c r="D2" s="85">
        <v>0.68695966575606637</v>
      </c>
      <c r="E2" s="84"/>
      <c r="F2" s="84" t="s">
        <v>52</v>
      </c>
      <c r="G2" s="85">
        <v>0.14762402088772847</v>
      </c>
      <c r="K2" s="86">
        <v>0.63992593999240421</v>
      </c>
      <c r="P2" s="89">
        <v>0.63992593999240421</v>
      </c>
      <c r="Q2" s="88"/>
    </row>
    <row r="3" spans="1:18">
      <c r="C3" s="84"/>
      <c r="D3" s="89"/>
      <c r="E3" s="84"/>
      <c r="F3" s="84"/>
      <c r="G3" s="84"/>
      <c r="P3" s="89">
        <v>0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56</v>
      </c>
      <c r="F29" s="95" t="s">
        <v>57</v>
      </c>
      <c r="G29" s="95" t="s">
        <v>58</v>
      </c>
      <c r="H29" s="96"/>
      <c r="I29" s="97"/>
      <c r="J29" s="98" t="s">
        <v>34</v>
      </c>
      <c r="K29" s="95" t="s">
        <v>59</v>
      </c>
      <c r="L29" s="95" t="s">
        <v>60</v>
      </c>
      <c r="M29" s="95" t="s">
        <v>36</v>
      </c>
      <c r="N29" s="95" t="s">
        <v>33</v>
      </c>
      <c r="O29" s="95" t="s">
        <v>58</v>
      </c>
    </row>
    <row r="30" spans="1:17">
      <c r="A30" s="100"/>
      <c r="B30" s="101" t="s">
        <v>6</v>
      </c>
      <c r="C30" s="102">
        <v>32.94</v>
      </c>
      <c r="D30" s="102">
        <v>0</v>
      </c>
      <c r="E30" s="102">
        <v>29.645999999999997</v>
      </c>
      <c r="F30" s="102">
        <v>29.645999999999997</v>
      </c>
      <c r="G30" s="103">
        <v>3.2940000000000005</v>
      </c>
      <c r="H30" s="104"/>
      <c r="I30" s="100"/>
      <c r="J30" s="105" t="s">
        <v>40</v>
      </c>
      <c r="K30" s="106">
        <v>19.320500000000013</v>
      </c>
      <c r="L30" s="106">
        <v>0</v>
      </c>
      <c r="M30" s="106">
        <v>2.3184600000000013</v>
      </c>
      <c r="N30" s="106">
        <v>2.3184600000000013</v>
      </c>
      <c r="O30" s="107">
        <v>17.002040000000012</v>
      </c>
      <c r="Q30" s="18"/>
    </row>
    <row r="31" spans="1:17">
      <c r="A31" s="108"/>
      <c r="B31" s="109" t="s">
        <v>7</v>
      </c>
      <c r="C31" s="110">
        <v>1</v>
      </c>
      <c r="D31" s="110">
        <v>0</v>
      </c>
      <c r="E31" s="110">
        <v>1</v>
      </c>
      <c r="F31" s="110">
        <v>1</v>
      </c>
      <c r="G31" s="111">
        <v>0</v>
      </c>
      <c r="H31" s="104"/>
      <c r="I31" s="100"/>
      <c r="J31" s="112" t="s">
        <v>13</v>
      </c>
      <c r="K31" s="113">
        <v>3.1275000000000026</v>
      </c>
      <c r="L31" s="113">
        <v>0</v>
      </c>
      <c r="M31" s="113">
        <v>3.1275000000000026</v>
      </c>
      <c r="N31" s="113">
        <v>3.1275000000000026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43</v>
      </c>
      <c r="K32" s="106">
        <v>2.4440000000000004</v>
      </c>
      <c r="L32" s="106">
        <v>0</v>
      </c>
      <c r="M32" s="106">
        <v>2.3462400000000003</v>
      </c>
      <c r="N32" s="106">
        <v>2.3462400000000003</v>
      </c>
      <c r="O32" s="107">
        <v>9.7760000000000069E-2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2</v>
      </c>
      <c r="D34" s="102">
        <v>0</v>
      </c>
      <c r="E34" s="102">
        <v>2</v>
      </c>
      <c r="F34" s="102">
        <v>2</v>
      </c>
      <c r="G34" s="103">
        <v>0</v>
      </c>
      <c r="H34" s="104"/>
      <c r="I34" s="100"/>
      <c r="J34" s="105" t="s">
        <v>47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48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19"/>
      <c r="J37" s="120" t="s">
        <v>61</v>
      </c>
      <c r="K37" s="121">
        <v>24.892000000000014</v>
      </c>
      <c r="L37" s="121">
        <v>0</v>
      </c>
      <c r="M37" s="121">
        <v>7.7922000000000047</v>
      </c>
      <c r="N37" s="121">
        <v>7.7922000000000047</v>
      </c>
      <c r="O37" s="121">
        <v>17.099800000000013</v>
      </c>
      <c r="Q37" s="18"/>
    </row>
    <row r="38" spans="1:17">
      <c r="A38" s="108"/>
      <c r="B38" s="101" t="s">
        <v>14</v>
      </c>
      <c r="C38" s="102">
        <v>0</v>
      </c>
      <c r="D38" s="102">
        <v>0</v>
      </c>
      <c r="E38" s="102">
        <v>0</v>
      </c>
      <c r="F38" s="102">
        <v>0</v>
      </c>
      <c r="G38" s="103">
        <v>0</v>
      </c>
      <c r="H38" s="100"/>
      <c r="I38" s="100"/>
      <c r="J38" s="100"/>
      <c r="K38" s="100"/>
      <c r="L38" s="100"/>
      <c r="M38" s="100"/>
      <c r="N38" s="100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38</v>
      </c>
      <c r="K39" s="123" t="s">
        <v>39</v>
      </c>
      <c r="L39" s="123"/>
      <c r="M39" s="123"/>
      <c r="N39" s="124"/>
      <c r="O39" s="124"/>
      <c r="Q39" s="18"/>
    </row>
    <row r="40" spans="1:17" ht="15.6" customHeight="1">
      <c r="A40" s="108"/>
      <c r="B40" s="101" t="s">
        <v>16</v>
      </c>
      <c r="C40" s="102">
        <v>0</v>
      </c>
      <c r="D40" s="102">
        <v>0</v>
      </c>
      <c r="E40" s="102">
        <v>0</v>
      </c>
      <c r="F40" s="102">
        <v>0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" customHeight="1">
      <c r="A42" s="108"/>
      <c r="B42" s="101" t="s">
        <v>18</v>
      </c>
      <c r="C42" s="102">
        <v>0</v>
      </c>
      <c r="D42" s="102">
        <v>0</v>
      </c>
      <c r="E42" s="102">
        <v>0</v>
      </c>
      <c r="F42" s="102">
        <v>0</v>
      </c>
      <c r="G42" s="103">
        <v>0</v>
      </c>
      <c r="H42" s="104"/>
      <c r="I42" s="49"/>
      <c r="J42" s="125" t="s">
        <v>42</v>
      </c>
      <c r="K42" s="123" t="s">
        <v>39</v>
      </c>
      <c r="L42" s="123"/>
      <c r="M42" s="123"/>
      <c r="N42" s="126"/>
      <c r="O42" s="124"/>
      <c r="Q42" s="18"/>
    </row>
    <row r="43" spans="1:17">
      <c r="A43" s="108"/>
      <c r="B43" s="109" t="s">
        <v>62</v>
      </c>
      <c r="C43" s="110">
        <v>2.36</v>
      </c>
      <c r="D43" s="110">
        <v>0</v>
      </c>
      <c r="E43" s="110">
        <v>0</v>
      </c>
      <c r="F43" s="110">
        <v>0</v>
      </c>
      <c r="G43" s="111">
        <v>2.36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7" t="s">
        <v>44</v>
      </c>
      <c r="K44" s="128" t="s">
        <v>45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46</v>
      </c>
      <c r="K45" s="133">
        <v>44845</v>
      </c>
      <c r="L45" s="133"/>
      <c r="M45" s="133"/>
      <c r="N45" s="126"/>
      <c r="O45" s="124"/>
    </row>
    <row r="46" spans="1:17">
      <c r="A46" s="119"/>
      <c r="B46" s="134" t="s">
        <v>61</v>
      </c>
      <c r="C46" s="135">
        <v>38.299999999999997</v>
      </c>
      <c r="D46" s="135">
        <v>0</v>
      </c>
      <c r="E46" s="135">
        <v>32.646000000000001</v>
      </c>
      <c r="F46" s="135">
        <v>32.646000000000001</v>
      </c>
      <c r="G46" s="135">
        <v>5.6539999999999999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E88B1-CBFF-4272-8D58-F89D3F67CE98}">
  <sheetPr codeName="Sheet26">
    <tabColor rgb="FF666666"/>
    <pageSetUpPr fitToPage="1"/>
  </sheetPr>
  <dimension ref="A1:W47"/>
  <sheetViews>
    <sheetView showGridLines="0" showRuler="0" topLeftCell="A4" zoomScale="130" zoomScaleNormal="13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7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53</v>
      </c>
      <c r="B8" s="143"/>
      <c r="C8" s="143"/>
      <c r="D8" s="144" t="s">
        <v>63</v>
      </c>
      <c r="E8" s="144" t="s">
        <v>64</v>
      </c>
      <c r="F8" s="144" t="s">
        <v>65</v>
      </c>
      <c r="G8" s="144" t="s">
        <v>66</v>
      </c>
      <c r="H8" s="144" t="s">
        <v>67</v>
      </c>
      <c r="I8" s="144" t="s">
        <v>68</v>
      </c>
      <c r="J8" s="144" t="s">
        <v>69</v>
      </c>
      <c r="K8" s="144" t="s">
        <v>70</v>
      </c>
      <c r="L8" s="144" t="s">
        <v>71</v>
      </c>
      <c r="M8" s="144" t="s">
        <v>45</v>
      </c>
      <c r="N8" s="144" t="s">
        <v>72</v>
      </c>
      <c r="O8" s="144" t="s">
        <v>73</v>
      </c>
      <c r="P8" s="144" t="s">
        <v>74</v>
      </c>
      <c r="Q8" s="145" t="s">
        <v>75</v>
      </c>
      <c r="R8" s="145" t="s">
        <v>33</v>
      </c>
      <c r="S8" s="145" t="s">
        <v>76</v>
      </c>
      <c r="T8" s="145" t="s">
        <v>77</v>
      </c>
      <c r="U8" s="145" t="s">
        <v>78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>
        <v>31.1</v>
      </c>
      <c r="I9" s="150">
        <v>36.86</v>
      </c>
      <c r="J9" s="150">
        <v>28.779999999999994</v>
      </c>
      <c r="K9" s="150">
        <v>33.9</v>
      </c>
      <c r="L9" s="150">
        <v>29.820000000000004</v>
      </c>
      <c r="M9" s="150">
        <v>32.94</v>
      </c>
      <c r="N9" s="150"/>
      <c r="O9" s="150"/>
      <c r="P9" s="150"/>
      <c r="Q9" s="152">
        <v>319.57</v>
      </c>
      <c r="R9" s="152">
        <v>70.771199999999993</v>
      </c>
      <c r="S9" s="152">
        <v>248.7988</v>
      </c>
      <c r="T9" s="152">
        <v>1407.7973568281939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7">
        <v>5.8</v>
      </c>
      <c r="E10" s="157">
        <v>0</v>
      </c>
      <c r="F10" s="158">
        <v>0</v>
      </c>
      <c r="G10" s="157">
        <v>2</v>
      </c>
      <c r="H10" s="157">
        <v>0</v>
      </c>
      <c r="I10" s="157">
        <v>0</v>
      </c>
      <c r="J10" s="157">
        <v>0</v>
      </c>
      <c r="K10" s="157">
        <v>0.5</v>
      </c>
      <c r="L10" s="157">
        <v>0</v>
      </c>
      <c r="M10" s="157">
        <v>1</v>
      </c>
      <c r="N10" s="157"/>
      <c r="O10" s="157"/>
      <c r="P10" s="157"/>
      <c r="Q10" s="159">
        <v>9.3000000000000007</v>
      </c>
      <c r="R10" s="159">
        <v>5.8</v>
      </c>
      <c r="S10" s="160">
        <v>3.5000000000000009</v>
      </c>
      <c r="T10" s="160">
        <v>7.7500000000000009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>
        <v>1</v>
      </c>
      <c r="I11" s="150">
        <v>0</v>
      </c>
      <c r="J11" s="150">
        <v>0</v>
      </c>
      <c r="K11" s="150">
        <v>0</v>
      </c>
      <c r="L11" s="150">
        <v>0</v>
      </c>
      <c r="M11" s="150">
        <v>0</v>
      </c>
      <c r="N11" s="150"/>
      <c r="O11" s="150"/>
      <c r="P11" s="150"/>
      <c r="Q11" s="163">
        <v>6.5</v>
      </c>
      <c r="R11" s="163">
        <v>5.5</v>
      </c>
      <c r="S11" s="163">
        <v>1</v>
      </c>
      <c r="T11" s="163">
        <v>4.333333333333333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/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12.98</v>
      </c>
      <c r="E13" s="165">
        <v>0</v>
      </c>
      <c r="F13" s="166">
        <v>1</v>
      </c>
      <c r="G13" s="165">
        <v>2</v>
      </c>
      <c r="H13" s="165">
        <v>2</v>
      </c>
      <c r="I13" s="165">
        <v>0.75</v>
      </c>
      <c r="J13" s="165">
        <v>0.8</v>
      </c>
      <c r="K13" s="165">
        <v>1</v>
      </c>
      <c r="L13" s="165">
        <v>2</v>
      </c>
      <c r="M13" s="165">
        <v>2</v>
      </c>
      <c r="N13" s="165"/>
      <c r="O13" s="150"/>
      <c r="P13" s="165"/>
      <c r="Q13" s="163">
        <v>24.53</v>
      </c>
      <c r="R13" s="163">
        <v>12.187999999999999</v>
      </c>
      <c r="S13" s="163">
        <v>12.342000000000002</v>
      </c>
      <c r="T13" s="167">
        <v>153.3125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68">
        <v>0.2</v>
      </c>
      <c r="E14" s="168">
        <v>0</v>
      </c>
      <c r="F14" s="169">
        <v>0</v>
      </c>
      <c r="G14" s="168">
        <v>0</v>
      </c>
      <c r="H14" s="168">
        <v>0</v>
      </c>
      <c r="I14" s="168">
        <v>0</v>
      </c>
      <c r="J14" s="168">
        <v>0</v>
      </c>
      <c r="K14" s="168">
        <v>0</v>
      </c>
      <c r="L14" s="168">
        <v>0</v>
      </c>
      <c r="M14" s="168">
        <v>0</v>
      </c>
      <c r="N14" s="168"/>
      <c r="O14" s="157"/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>
        <v>0</v>
      </c>
      <c r="J15" s="170">
        <v>0</v>
      </c>
      <c r="K15" s="170">
        <v>0</v>
      </c>
      <c r="L15" s="170">
        <v>0</v>
      </c>
      <c r="M15" s="170">
        <v>0</v>
      </c>
      <c r="N15" s="170"/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2.0300000000000002</v>
      </c>
      <c r="E16" s="168">
        <v>0</v>
      </c>
      <c r="F16" s="169">
        <v>0</v>
      </c>
      <c r="G16" s="168">
        <v>0</v>
      </c>
      <c r="H16" s="168">
        <v>0</v>
      </c>
      <c r="I16" s="168">
        <v>0.25</v>
      </c>
      <c r="J16" s="168">
        <v>0.05</v>
      </c>
      <c r="K16" s="168">
        <v>0</v>
      </c>
      <c r="L16" s="168">
        <v>0.33</v>
      </c>
      <c r="M16" s="168">
        <v>0</v>
      </c>
      <c r="N16" s="168"/>
      <c r="O16" s="157"/>
      <c r="P16" s="168"/>
      <c r="Q16" s="160">
        <v>2.66</v>
      </c>
      <c r="R16" s="160">
        <v>2.0300000000000002</v>
      </c>
      <c r="S16" s="160">
        <v>0.62999999999999989</v>
      </c>
      <c r="T16" s="160">
        <v>20.461538461538463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70">
        <v>4.3899999999999997</v>
      </c>
      <c r="E17" s="170">
        <v>0</v>
      </c>
      <c r="F17" s="171">
        <v>1</v>
      </c>
      <c r="G17" s="170">
        <v>0</v>
      </c>
      <c r="H17" s="170">
        <v>0</v>
      </c>
      <c r="I17" s="170">
        <v>0.25</v>
      </c>
      <c r="J17" s="170">
        <v>0.05</v>
      </c>
      <c r="K17" s="170">
        <v>0</v>
      </c>
      <c r="L17" s="170">
        <v>0.33</v>
      </c>
      <c r="M17" s="170">
        <v>0</v>
      </c>
      <c r="N17" s="170"/>
      <c r="O17" s="150"/>
      <c r="P17" s="170"/>
      <c r="Q17" s="163">
        <v>6.02</v>
      </c>
      <c r="R17" s="163">
        <v>3.9843999999999999</v>
      </c>
      <c r="S17" s="163">
        <v>2.0355999999999996</v>
      </c>
      <c r="T17" s="172">
        <v>77.179487179487168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68">
        <v>0.5</v>
      </c>
      <c r="E18" s="168">
        <v>0</v>
      </c>
      <c r="F18" s="169">
        <v>0</v>
      </c>
      <c r="G18" s="168">
        <v>0</v>
      </c>
      <c r="H18" s="168">
        <v>0</v>
      </c>
      <c r="I18" s="168">
        <v>0</v>
      </c>
      <c r="J18" s="168">
        <v>0</v>
      </c>
      <c r="K18" s="168">
        <v>0</v>
      </c>
      <c r="L18" s="168">
        <v>0</v>
      </c>
      <c r="M18" s="168">
        <v>0</v>
      </c>
      <c r="N18" s="168"/>
      <c r="O18" s="157"/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70">
        <v>5.5</v>
      </c>
      <c r="E19" s="170">
        <v>0</v>
      </c>
      <c r="F19" s="171">
        <v>1</v>
      </c>
      <c r="G19" s="170">
        <v>2</v>
      </c>
      <c r="H19" s="170">
        <v>0</v>
      </c>
      <c r="I19" s="170">
        <v>0.25</v>
      </c>
      <c r="J19" s="170">
        <v>0.2</v>
      </c>
      <c r="K19" s="170">
        <v>0.5</v>
      </c>
      <c r="L19" s="170">
        <v>0</v>
      </c>
      <c r="M19" s="170">
        <v>0</v>
      </c>
      <c r="N19" s="170"/>
      <c r="O19" s="150"/>
      <c r="P19" s="170"/>
      <c r="Q19" s="163">
        <v>9.4499999999999993</v>
      </c>
      <c r="R19" s="163">
        <v>5.5</v>
      </c>
      <c r="S19" s="163">
        <v>3.9499999999999993</v>
      </c>
      <c r="T19" s="172">
        <v>18.899999999999999</v>
      </c>
      <c r="U19" s="172">
        <v>11</v>
      </c>
      <c r="V19" s="153"/>
      <c r="W19" s="154"/>
    </row>
    <row r="20" spans="1:23">
      <c r="A20" s="164"/>
      <c r="B20" s="155" t="s">
        <v>79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>
        <v>0</v>
      </c>
      <c r="J20" s="173">
        <v>0</v>
      </c>
      <c r="K20" s="173">
        <v>0</v>
      </c>
      <c r="L20" s="173">
        <v>0</v>
      </c>
      <c r="M20" s="173">
        <v>0</v>
      </c>
      <c r="N20" s="173"/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80</v>
      </c>
      <c r="C21" s="162"/>
      <c r="D21" s="165">
        <v>260.42</v>
      </c>
      <c r="E21" s="165">
        <v>11.059999999999999</v>
      </c>
      <c r="F21" s="166">
        <v>1</v>
      </c>
      <c r="G21" s="165">
        <v>33.56</v>
      </c>
      <c r="H21" s="165">
        <v>0.44</v>
      </c>
      <c r="I21" s="165">
        <v>0</v>
      </c>
      <c r="J21" s="165">
        <v>5.56</v>
      </c>
      <c r="K21" s="165">
        <v>0.98</v>
      </c>
      <c r="L21" s="165">
        <v>0</v>
      </c>
      <c r="M21" s="165">
        <v>0</v>
      </c>
      <c r="N21" s="165"/>
      <c r="O21" s="165"/>
      <c r="P21" s="165"/>
      <c r="Q21" s="163">
        <v>313.02000000000004</v>
      </c>
      <c r="R21" s="163">
        <v>196.82910000000001</v>
      </c>
      <c r="S21" s="163">
        <v>116.19090000000003</v>
      </c>
      <c r="T21" s="167">
        <v>447.17142857142863</v>
      </c>
      <c r="U21" s="167">
        <v>281.18442857142861</v>
      </c>
      <c r="V21" s="153"/>
      <c r="W21" s="154"/>
    </row>
    <row r="22" spans="1:23">
      <c r="A22" s="164"/>
      <c r="B22" s="155" t="s">
        <v>81</v>
      </c>
      <c r="C22" s="156"/>
      <c r="D22" s="173">
        <v>3.5599999999999996</v>
      </c>
      <c r="E22" s="173">
        <v>0</v>
      </c>
      <c r="F22" s="174">
        <v>0.2</v>
      </c>
      <c r="G22" s="173">
        <v>0</v>
      </c>
      <c r="H22" s="173">
        <v>0</v>
      </c>
      <c r="I22" s="173">
        <v>0.22</v>
      </c>
      <c r="J22" s="173">
        <v>0</v>
      </c>
      <c r="K22" s="173">
        <v>0</v>
      </c>
      <c r="L22" s="173">
        <v>0</v>
      </c>
      <c r="M22" s="173">
        <v>2.36</v>
      </c>
      <c r="N22" s="173"/>
      <c r="O22" s="157"/>
      <c r="P22" s="173"/>
      <c r="Q22" s="160">
        <v>6.34</v>
      </c>
      <c r="R22" s="160">
        <v>2.4767999999999999</v>
      </c>
      <c r="S22" s="160">
        <v>3.8632</v>
      </c>
      <c r="T22" s="160">
        <v>9.0571428571428569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65">
        <v>0.28000000000000003</v>
      </c>
      <c r="E23" s="165">
        <v>0.1</v>
      </c>
      <c r="F23" s="166">
        <v>7.18</v>
      </c>
      <c r="G23" s="165">
        <v>0</v>
      </c>
      <c r="H23" s="165">
        <v>0.04</v>
      </c>
      <c r="I23" s="165">
        <v>0</v>
      </c>
      <c r="J23" s="165">
        <v>0</v>
      </c>
      <c r="K23" s="165">
        <v>0</v>
      </c>
      <c r="L23" s="165">
        <v>0</v>
      </c>
      <c r="M23" s="165">
        <v>0</v>
      </c>
      <c r="N23" s="165"/>
      <c r="O23" s="150"/>
      <c r="P23" s="165"/>
      <c r="Q23" s="163">
        <v>7.6</v>
      </c>
      <c r="R23" s="163">
        <v>0.1</v>
      </c>
      <c r="S23" s="163">
        <v>7.5</v>
      </c>
      <c r="T23" s="163">
        <v>4.7499999999999991</v>
      </c>
      <c r="U23" s="163">
        <v>6.25E-2</v>
      </c>
      <c r="V23" s="153"/>
      <c r="W23" s="154"/>
    </row>
    <row r="24" spans="1:23" ht="15" customHeight="1">
      <c r="A24" s="164"/>
      <c r="B24" s="175" t="s">
        <v>82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34.58</v>
      </c>
      <c r="I24" s="178">
        <v>38.58</v>
      </c>
      <c r="J24" s="178">
        <v>35.44</v>
      </c>
      <c r="K24" s="178">
        <v>36.879999999999995</v>
      </c>
      <c r="L24" s="178">
        <v>32.480000000000004</v>
      </c>
      <c r="M24" s="178">
        <v>38.299999999999997</v>
      </c>
      <c r="N24" s="178">
        <v>0</v>
      </c>
      <c r="O24" s="178">
        <v>0</v>
      </c>
      <c r="P24" s="178">
        <v>0</v>
      </c>
      <c r="Q24" s="179">
        <v>705.79000000000008</v>
      </c>
      <c r="R24" s="179">
        <v>305.97950000000003</v>
      </c>
      <c r="S24" s="179">
        <v>399.81050000000005</v>
      </c>
      <c r="T24" s="179">
        <v>2153.8794538977913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4.95" customHeight="1"/>
    <row r="29" spans="1:23" ht="75" customHeight="1">
      <c r="A29" s="185" t="s">
        <v>34</v>
      </c>
      <c r="B29" s="186"/>
      <c r="C29" s="186"/>
      <c r="D29" s="144" t="s">
        <v>63</v>
      </c>
      <c r="E29" s="144" t="s">
        <v>64</v>
      </c>
      <c r="F29" s="144" t="s">
        <v>65</v>
      </c>
      <c r="G29" s="144" t="s">
        <v>66</v>
      </c>
      <c r="H29" s="144" t="s">
        <v>67</v>
      </c>
      <c r="I29" s="144" t="s">
        <v>68</v>
      </c>
      <c r="J29" s="144" t="s">
        <v>69</v>
      </c>
      <c r="K29" s="144" t="s">
        <v>70</v>
      </c>
      <c r="L29" s="144" t="s">
        <v>71</v>
      </c>
      <c r="M29" s="144" t="s">
        <v>45</v>
      </c>
      <c r="N29" s="144" t="s">
        <v>72</v>
      </c>
      <c r="O29" s="144" t="s">
        <v>73</v>
      </c>
      <c r="P29" s="144" t="s">
        <v>74</v>
      </c>
      <c r="Q29" s="187" t="s">
        <v>75</v>
      </c>
      <c r="R29" s="187" t="s">
        <v>33</v>
      </c>
      <c r="S29" s="187" t="s">
        <v>83</v>
      </c>
      <c r="T29" s="187" t="s">
        <v>77</v>
      </c>
      <c r="U29" s="187" t="s">
        <v>78</v>
      </c>
    </row>
    <row r="30" spans="1:23">
      <c r="B30" s="188" t="s">
        <v>40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>
        <v>29.724499999999999</v>
      </c>
      <c r="I30" s="150">
        <v>31.993999999999996</v>
      </c>
      <c r="J30" s="150">
        <v>39.819100000000013</v>
      </c>
      <c r="K30" s="191">
        <v>24.320199999999982</v>
      </c>
      <c r="L30" s="191">
        <v>24.461300000000019</v>
      </c>
      <c r="M30" s="191">
        <v>19.300100000000015</v>
      </c>
      <c r="N30" s="191"/>
      <c r="O30" s="191"/>
      <c r="P30" s="150"/>
      <c r="Q30" s="163">
        <v>391.94690000000003</v>
      </c>
      <c r="R30" s="163">
        <v>47.033628</v>
      </c>
      <c r="S30" s="163">
        <v>344.91327200000001</v>
      </c>
      <c r="T30" s="163">
        <v>4611.1400000000003</v>
      </c>
      <c r="U30" s="163">
        <v>553.33679999999993</v>
      </c>
    </row>
    <row r="31" spans="1:23">
      <c r="B31" s="192" t="s">
        <v>13</v>
      </c>
      <c r="C31" s="189"/>
      <c r="D31" s="157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>
        <v>3.6810000000000009</v>
      </c>
      <c r="I31" s="157">
        <v>3.8898000000000015</v>
      </c>
      <c r="J31" s="157">
        <v>3.9150000000000018</v>
      </c>
      <c r="K31" s="194">
        <v>4.3605000000000018</v>
      </c>
      <c r="L31" s="194">
        <v>3.7800000000000029</v>
      </c>
      <c r="M31" s="194">
        <v>3.1275000000000022</v>
      </c>
      <c r="N31" s="194"/>
      <c r="O31" s="194"/>
      <c r="P31" s="157"/>
      <c r="Q31" s="160">
        <v>63.964800000000018</v>
      </c>
      <c r="R31" s="160">
        <v>63.964800000000018</v>
      </c>
      <c r="S31" s="160">
        <v>0</v>
      </c>
      <c r="T31" s="160">
        <v>1421.4400000000005</v>
      </c>
      <c r="U31" s="160">
        <v>1421.4400000000005</v>
      </c>
    </row>
    <row r="32" spans="1:23">
      <c r="B32" s="188" t="s">
        <v>43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>
        <v>3.7504999999999988</v>
      </c>
      <c r="I32" s="198">
        <v>3.0679999999999996</v>
      </c>
      <c r="J32" s="199">
        <v>3.7114999999999982</v>
      </c>
      <c r="K32" s="200">
        <v>3.12</v>
      </c>
      <c r="L32" s="197">
        <v>3.1069999999999993</v>
      </c>
      <c r="M32" s="191">
        <v>2.444</v>
      </c>
      <c r="N32" s="197"/>
      <c r="O32" s="191"/>
      <c r="P32" s="150"/>
      <c r="Q32" s="163">
        <v>41.671500000000002</v>
      </c>
      <c r="R32" s="163">
        <v>40.004640000000002</v>
      </c>
      <c r="S32" s="163">
        <v>1.6668599999999998</v>
      </c>
      <c r="T32" s="163">
        <v>641.1</v>
      </c>
      <c r="U32" s="163">
        <v>615.45600000000002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>
        <v>0</v>
      </c>
      <c r="J33" s="157">
        <v>0</v>
      </c>
      <c r="K33" s="194">
        <v>0</v>
      </c>
      <c r="L33" s="194">
        <v>0</v>
      </c>
      <c r="M33" s="194">
        <v>0</v>
      </c>
      <c r="N33" s="194"/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47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>
        <v>0</v>
      </c>
      <c r="J34" s="165">
        <v>0</v>
      </c>
      <c r="K34" s="165">
        <v>0</v>
      </c>
      <c r="L34" s="165">
        <v>0</v>
      </c>
      <c r="M34" s="165">
        <v>0</v>
      </c>
      <c r="N34" s="165"/>
      <c r="O34" s="165"/>
      <c r="P34" s="165"/>
      <c r="Q34" s="163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48</v>
      </c>
      <c r="C35" s="203"/>
      <c r="D35" s="168">
        <v>2.8799999999999999E-2</v>
      </c>
      <c r="E35" s="168">
        <v>0</v>
      </c>
      <c r="F35" s="204">
        <v>0</v>
      </c>
      <c r="G35" s="168">
        <v>0</v>
      </c>
      <c r="H35" s="168">
        <v>0</v>
      </c>
      <c r="I35" s="168">
        <v>0</v>
      </c>
      <c r="J35" s="168">
        <v>0</v>
      </c>
      <c r="K35" s="168">
        <v>0</v>
      </c>
      <c r="L35" s="168">
        <v>0</v>
      </c>
      <c r="M35" s="168">
        <v>0</v>
      </c>
      <c r="N35" s="168"/>
      <c r="O35" s="194"/>
      <c r="P35" s="168"/>
      <c r="Q35" s="160">
        <v>2.8799999999999999E-2</v>
      </c>
      <c r="R35" s="160">
        <v>2.7647999999999999E-2</v>
      </c>
      <c r="S35" s="160">
        <v>1.1520000000000002E-3</v>
      </c>
      <c r="T35" s="160">
        <v>0.24</v>
      </c>
      <c r="U35" s="160">
        <v>0.23039999999999999</v>
      </c>
    </row>
    <row r="36" spans="1:21">
      <c r="B36" s="175" t="s">
        <v>82</v>
      </c>
      <c r="C36" s="176"/>
      <c r="D36" s="177">
        <v>207.67100000000002</v>
      </c>
      <c r="E36" s="178">
        <v>33.372000000000007</v>
      </c>
      <c r="F36" s="205">
        <v>22.453400000000013</v>
      </c>
      <c r="G36" s="178">
        <v>22.54160000000002</v>
      </c>
      <c r="H36" s="178">
        <v>37.156000000000006</v>
      </c>
      <c r="I36" s="178">
        <v>38.951799999999999</v>
      </c>
      <c r="J36" s="178">
        <v>47.445600000000013</v>
      </c>
      <c r="K36" s="178">
        <v>31.800699999999985</v>
      </c>
      <c r="L36" s="178">
        <v>31.348300000000023</v>
      </c>
      <c r="M36" s="178">
        <v>24.871600000000015</v>
      </c>
      <c r="N36" s="178">
        <v>0</v>
      </c>
      <c r="O36" s="178">
        <v>0</v>
      </c>
      <c r="P36" s="178">
        <v>0</v>
      </c>
      <c r="Q36" s="179">
        <v>497.61200000000002</v>
      </c>
      <c r="R36" s="179">
        <v>151.03071600000001</v>
      </c>
      <c r="S36" s="179">
        <v>346.58128399999998</v>
      </c>
      <c r="T36" s="179">
        <v>6673.920000000001</v>
      </c>
      <c r="U36" s="179">
        <v>2590.4632000000006</v>
      </c>
    </row>
    <row r="37" spans="1:21">
      <c r="F37" s="206"/>
      <c r="S37" s="1" t="s">
        <v>84</v>
      </c>
    </row>
    <row r="39" spans="1:21" ht="15.6" customHeight="1">
      <c r="A39" s="207"/>
      <c r="B39" s="208" t="s">
        <v>85</v>
      </c>
      <c r="C39" s="208"/>
      <c r="D39" s="208"/>
      <c r="E39" s="208"/>
      <c r="F39" s="208"/>
      <c r="G39" s="208"/>
      <c r="H39" s="208" t="s">
        <v>86</v>
      </c>
      <c r="I39" s="208"/>
      <c r="J39" s="208"/>
      <c r="K39" s="208"/>
      <c r="L39" s="208"/>
      <c r="M39" s="209"/>
      <c r="N39" s="209"/>
      <c r="O39" s="209"/>
      <c r="P39" s="209"/>
      <c r="Q39" s="209"/>
      <c r="R39" s="209" t="s">
        <v>87</v>
      </c>
      <c r="S39" s="209"/>
      <c r="T39" s="209" t="s">
        <v>88</v>
      </c>
      <c r="U39" s="209"/>
    </row>
    <row r="40" spans="1:21">
      <c r="A40" s="207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1:21">
      <c r="A41" s="210" t="s">
        <v>89</v>
      </c>
      <c r="B41" s="211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</row>
    <row r="42" spans="1:21">
      <c r="A42" s="213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</row>
    <row r="47" spans="1:21">
      <c r="B47" s="215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40BDB9-BD41-4885-986B-C785119727C5}">
  <sheetPr codeName="Sheet25">
    <tabColor rgb="FF99CC00"/>
    <pageSetUpPr fitToPage="1"/>
  </sheetPr>
  <dimension ref="A1:U48"/>
  <sheetViews>
    <sheetView showGridLines="0" topLeftCell="A25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88"/>
      <c r="D1" s="84" t="s">
        <v>49</v>
      </c>
      <c r="E1" s="85">
        <v>0.30352152440053698</v>
      </c>
      <c r="F1" s="84"/>
      <c r="G1" s="84" t="s">
        <v>50</v>
      </c>
      <c r="H1" s="85">
        <v>0.83165885036625631</v>
      </c>
      <c r="I1" s="84"/>
      <c r="J1" s="84"/>
      <c r="K1" s="86">
        <v>3.9831909868855132E-2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51</v>
      </c>
      <c r="E2" s="85">
        <v>0.69647847559946297</v>
      </c>
      <c r="F2" s="84"/>
      <c r="G2" s="84" t="s">
        <v>52</v>
      </c>
      <c r="H2" s="85">
        <v>0.16834114963374378</v>
      </c>
      <c r="I2" s="84"/>
      <c r="J2" s="84"/>
      <c r="K2" s="86">
        <v>0.57343984204779452</v>
      </c>
      <c r="P2" s="139"/>
      <c r="Q2" s="139"/>
      <c r="R2" s="139"/>
      <c r="S2" s="139"/>
      <c r="T2" s="139"/>
      <c r="U2" s="139"/>
    </row>
    <row r="3" spans="1:21">
      <c r="C3" s="139"/>
      <c r="D3" s="216"/>
      <c r="E3" s="216"/>
      <c r="F3" s="216"/>
      <c r="G3" s="216"/>
      <c r="H3" s="216"/>
      <c r="I3" s="216"/>
      <c r="J3" s="216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139"/>
      <c r="Q7" s="139"/>
      <c r="R7" s="217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7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90</v>
      </c>
      <c r="F29" s="95" t="s">
        <v>57</v>
      </c>
      <c r="G29" s="95" t="s">
        <v>58</v>
      </c>
      <c r="H29" s="218"/>
      <c r="I29" s="97"/>
      <c r="J29" s="98" t="s">
        <v>34</v>
      </c>
      <c r="K29" s="95" t="s">
        <v>59</v>
      </c>
      <c r="L29" s="95" t="s">
        <v>60</v>
      </c>
      <c r="M29" s="95" t="s">
        <v>90</v>
      </c>
      <c r="N29" s="95" t="s">
        <v>33</v>
      </c>
      <c r="O29" s="95" t="s">
        <v>58</v>
      </c>
    </row>
    <row r="30" spans="1:21">
      <c r="A30" s="100"/>
      <c r="B30" s="101" t="s">
        <v>6</v>
      </c>
      <c r="C30" s="102">
        <v>319.57</v>
      </c>
      <c r="D30" s="102">
        <v>8.9952000000000005</v>
      </c>
      <c r="E30" s="102">
        <v>279.18</v>
      </c>
      <c r="F30" s="102">
        <v>288.17520000000002</v>
      </c>
      <c r="G30" s="102">
        <v>31.394799999999975</v>
      </c>
      <c r="H30" s="219"/>
      <c r="I30" s="100"/>
      <c r="J30" s="105" t="s">
        <v>40</v>
      </c>
      <c r="K30" s="220">
        <v>391.94690000000003</v>
      </c>
      <c r="L30" s="220">
        <v>0</v>
      </c>
      <c r="M30" s="220">
        <v>47.066512800000012</v>
      </c>
      <c r="N30" s="220">
        <v>47.066512800000012</v>
      </c>
      <c r="O30" s="221">
        <v>344.88038720000003</v>
      </c>
    </row>
    <row r="31" spans="1:21">
      <c r="A31" s="108"/>
      <c r="B31" s="109" t="s">
        <v>7</v>
      </c>
      <c r="C31" s="110">
        <v>9.3000000000000007</v>
      </c>
      <c r="D31" s="110">
        <v>3.3</v>
      </c>
      <c r="E31" s="110">
        <v>6.0000000000000009</v>
      </c>
      <c r="F31" s="110">
        <v>9.3000000000000007</v>
      </c>
      <c r="G31" s="110">
        <v>0</v>
      </c>
      <c r="H31" s="219"/>
      <c r="I31" s="100"/>
      <c r="J31" s="112" t="s">
        <v>13</v>
      </c>
      <c r="K31" s="222">
        <v>63.964800000000018</v>
      </c>
      <c r="L31" s="222">
        <v>0</v>
      </c>
      <c r="M31" s="222">
        <v>63.964800000000018</v>
      </c>
      <c r="N31" s="222">
        <v>63.964800000000018</v>
      </c>
      <c r="O31" s="222">
        <v>0</v>
      </c>
    </row>
    <row r="32" spans="1:21">
      <c r="A32" s="108"/>
      <c r="B32" s="101" t="s">
        <v>8</v>
      </c>
      <c r="C32" s="102">
        <v>6.5</v>
      </c>
      <c r="D32" s="102">
        <v>5.5</v>
      </c>
      <c r="E32" s="102">
        <v>1</v>
      </c>
      <c r="F32" s="102">
        <v>6.5</v>
      </c>
      <c r="G32" s="102">
        <v>0</v>
      </c>
      <c r="H32" s="219"/>
      <c r="J32" s="105" t="s">
        <v>43</v>
      </c>
      <c r="K32" s="220">
        <v>41.671500000000002</v>
      </c>
      <c r="L32" s="220">
        <v>0</v>
      </c>
      <c r="M32" s="220">
        <v>40.004640000000002</v>
      </c>
      <c r="N32" s="220">
        <v>40.004640000000002</v>
      </c>
      <c r="O32" s="221">
        <v>1.6668599999999998</v>
      </c>
      <c r="Q32" s="223"/>
      <c r="R32" s="223"/>
      <c r="S32" s="223"/>
      <c r="T32" s="223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9"/>
      <c r="I33" s="100"/>
      <c r="J33" s="112" t="s">
        <v>14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</row>
    <row r="34" spans="1:15">
      <c r="A34" s="108"/>
      <c r="B34" s="101" t="s">
        <v>10</v>
      </c>
      <c r="C34" s="102">
        <v>24.53</v>
      </c>
      <c r="D34" s="102">
        <v>8.6999999999999993</v>
      </c>
      <c r="E34" s="102">
        <v>15.038</v>
      </c>
      <c r="F34" s="102">
        <v>23.738</v>
      </c>
      <c r="G34" s="102">
        <v>0.79200000000000159</v>
      </c>
      <c r="H34" s="219"/>
      <c r="I34" s="100"/>
      <c r="J34" s="105" t="s">
        <v>47</v>
      </c>
      <c r="K34" s="220">
        <v>0</v>
      </c>
      <c r="L34" s="220">
        <v>0</v>
      </c>
      <c r="M34" s="220">
        <v>0</v>
      </c>
      <c r="N34" s="220">
        <v>0</v>
      </c>
      <c r="O34" s="221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9"/>
      <c r="I35" s="100"/>
      <c r="J35" s="112" t="s">
        <v>48</v>
      </c>
      <c r="K35" s="222">
        <v>2.8799999999999999E-2</v>
      </c>
      <c r="L35" s="222">
        <v>0</v>
      </c>
      <c r="M35" s="222">
        <v>0</v>
      </c>
      <c r="N35" s="222">
        <v>0</v>
      </c>
      <c r="O35" s="222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9"/>
      <c r="I36" s="100"/>
      <c r="J36" s="112"/>
      <c r="K36" s="224"/>
      <c r="L36" s="118"/>
      <c r="M36" s="118"/>
      <c r="N36" s="224"/>
      <c r="O36" s="118"/>
    </row>
    <row r="37" spans="1:15">
      <c r="A37" s="108"/>
      <c r="B37" s="109" t="s">
        <v>13</v>
      </c>
      <c r="C37" s="110">
        <v>2.66</v>
      </c>
      <c r="D37" s="110">
        <v>1.4581999999999999</v>
      </c>
      <c r="E37" s="110">
        <v>1.2018000000000002</v>
      </c>
      <c r="F37" s="110">
        <v>2.66</v>
      </c>
      <c r="G37" s="110">
        <v>0</v>
      </c>
      <c r="H37" s="219"/>
      <c r="I37" s="119"/>
      <c r="J37" s="120" t="s">
        <v>61</v>
      </c>
      <c r="K37" s="225">
        <v>497.61200000000002</v>
      </c>
      <c r="L37" s="225">
        <v>0</v>
      </c>
      <c r="M37" s="225">
        <v>151.03595280000002</v>
      </c>
      <c r="N37" s="225">
        <v>151.03595280000002</v>
      </c>
      <c r="O37" s="225">
        <v>346.5760472</v>
      </c>
    </row>
    <row r="38" spans="1:15">
      <c r="A38" s="108"/>
      <c r="B38" s="101" t="s">
        <v>14</v>
      </c>
      <c r="C38" s="102">
        <v>6.02</v>
      </c>
      <c r="D38" s="102">
        <v>3.8973999999999998</v>
      </c>
      <c r="E38" s="102">
        <v>1.6518000000000002</v>
      </c>
      <c r="F38" s="102">
        <v>5.5491999999999999</v>
      </c>
      <c r="G38" s="102">
        <v>0.47079999999999966</v>
      </c>
      <c r="H38" s="226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9"/>
      <c r="I39" s="49"/>
      <c r="J39" s="122" t="s">
        <v>38</v>
      </c>
      <c r="K39" s="123" t="s">
        <v>39</v>
      </c>
      <c r="L39" s="123"/>
      <c r="M39" s="123"/>
      <c r="N39" s="119"/>
      <c r="O39" s="119"/>
    </row>
    <row r="40" spans="1:15" ht="15.6" customHeight="1">
      <c r="A40" s="108"/>
      <c r="B40" s="101" t="s">
        <v>16</v>
      </c>
      <c r="C40" s="102">
        <v>9.4499999999999993</v>
      </c>
      <c r="D40" s="102">
        <v>4</v>
      </c>
      <c r="E40" s="102">
        <v>5.4499999999999993</v>
      </c>
      <c r="F40" s="102">
        <v>9.4499999999999993</v>
      </c>
      <c r="G40" s="102">
        <v>0</v>
      </c>
      <c r="H40" s="219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9"/>
      <c r="I41" s="49"/>
      <c r="J41" s="122"/>
      <c r="K41" s="123"/>
      <c r="L41" s="123"/>
      <c r="M41" s="123"/>
      <c r="N41" s="119"/>
      <c r="O41" s="124"/>
    </row>
    <row r="42" spans="1:15" ht="15.6" customHeight="1">
      <c r="A42" s="108"/>
      <c r="B42" s="101" t="s">
        <v>18</v>
      </c>
      <c r="C42" s="102">
        <v>313.02000000000004</v>
      </c>
      <c r="D42" s="102">
        <v>8.8062000000000005</v>
      </c>
      <c r="E42" s="102">
        <v>229.4211</v>
      </c>
      <c r="F42" s="102">
        <v>238.22729999999999</v>
      </c>
      <c r="G42" s="102">
        <v>74.792700000000053</v>
      </c>
      <c r="H42" s="219"/>
      <c r="I42" s="49"/>
      <c r="J42" s="125" t="s">
        <v>42</v>
      </c>
      <c r="K42" s="123" t="s">
        <v>39</v>
      </c>
      <c r="L42" s="123"/>
      <c r="M42" s="123"/>
      <c r="N42" s="126"/>
      <c r="O42" s="124"/>
    </row>
    <row r="43" spans="1:15">
      <c r="A43" s="108"/>
      <c r="B43" s="109" t="s">
        <v>62</v>
      </c>
      <c r="C43" s="110">
        <v>6.34</v>
      </c>
      <c r="D43" s="110">
        <v>2.4767999999999999</v>
      </c>
      <c r="E43" s="110">
        <v>0</v>
      </c>
      <c r="F43" s="110">
        <v>2.4767999999999999</v>
      </c>
      <c r="G43" s="110">
        <v>3.8632</v>
      </c>
      <c r="H43" s="219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7.6</v>
      </c>
      <c r="D44" s="102">
        <v>0</v>
      </c>
      <c r="E44" s="102">
        <v>0.1</v>
      </c>
      <c r="F44" s="102">
        <v>0.1</v>
      </c>
      <c r="G44" s="102">
        <v>7.5</v>
      </c>
      <c r="H44" s="219"/>
      <c r="I44" s="49"/>
      <c r="J44" s="127" t="s">
        <v>44</v>
      </c>
      <c r="K44" s="227" t="s">
        <v>45</v>
      </c>
      <c r="L44" s="228"/>
      <c r="M44" s="49"/>
      <c r="N44" s="126"/>
      <c r="O44" s="124"/>
    </row>
    <row r="45" spans="1:15">
      <c r="A45" s="108"/>
      <c r="B45" s="130"/>
      <c r="C45" s="229"/>
      <c r="D45" s="229"/>
      <c r="E45" s="229"/>
      <c r="F45" s="229"/>
      <c r="G45" s="229"/>
      <c r="H45" s="219"/>
      <c r="I45" s="49"/>
      <c r="J45" s="127" t="s">
        <v>46</v>
      </c>
      <c r="K45" s="230">
        <v>44845</v>
      </c>
      <c r="L45" s="228"/>
      <c r="M45" s="49"/>
      <c r="N45" s="126"/>
      <c r="O45" s="124"/>
    </row>
    <row r="46" spans="1:15">
      <c r="A46" s="119"/>
      <c r="B46" s="134" t="s">
        <v>61</v>
      </c>
      <c r="C46" s="135">
        <v>705.79000000000008</v>
      </c>
      <c r="D46" s="135">
        <v>47.933800000000005</v>
      </c>
      <c r="E46" s="135">
        <v>539.04269999999997</v>
      </c>
      <c r="F46" s="135">
        <v>586.9765000000001</v>
      </c>
      <c r="G46" s="135">
        <v>118.81350000000003</v>
      </c>
      <c r="H46" s="226"/>
      <c r="I46" s="49"/>
      <c r="J46" s="49"/>
      <c r="K46" s="49"/>
      <c r="L46" s="49"/>
      <c r="M46" s="49"/>
      <c r="N46" s="126"/>
      <c r="O46" s="124"/>
    </row>
    <row r="47" spans="1:15">
      <c r="H47" s="231"/>
    </row>
    <row r="48" spans="1:15">
      <c r="H48" s="232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6E49F-5A22-4E28-9EF0-28A8ACD5F49E}">
  <sheetPr codeName="Sheet27">
    <tabColor theme="6"/>
  </sheetPr>
  <dimension ref="A1:T53"/>
  <sheetViews>
    <sheetView showGridLines="0" tabSelected="1" showRuler="0" topLeftCell="A3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38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91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3"/>
    </row>
    <row r="29" spans="1:15">
      <c r="K29" s="233"/>
    </row>
    <row r="30" spans="1:15" ht="5.25" customHeight="1">
      <c r="K30" s="234"/>
    </row>
    <row r="31" spans="1:15">
      <c r="K31" s="233"/>
    </row>
    <row r="32" spans="1:15" ht="38.25">
      <c r="B32" s="235" t="s">
        <v>92</v>
      </c>
      <c r="C32" s="236" t="s">
        <v>93</v>
      </c>
      <c r="D32" s="236" t="s">
        <v>94</v>
      </c>
      <c r="K32" s="233"/>
    </row>
    <row r="33" spans="2:11">
      <c r="B33" s="237" t="s">
        <v>95</v>
      </c>
      <c r="C33" s="238">
        <v>5187.4400000000005</v>
      </c>
      <c r="D33" s="238" t="s">
        <v>96</v>
      </c>
      <c r="K33" s="233"/>
    </row>
    <row r="34" spans="2:11">
      <c r="B34" s="239" t="s">
        <v>97</v>
      </c>
      <c r="C34" s="104">
        <v>0</v>
      </c>
      <c r="D34" s="104" t="s">
        <v>96</v>
      </c>
    </row>
    <row r="35" spans="2:11">
      <c r="B35" s="237" t="s">
        <v>98</v>
      </c>
      <c r="C35" s="238">
        <v>0</v>
      </c>
      <c r="D35" s="238" t="s">
        <v>96</v>
      </c>
    </row>
    <row r="36" spans="2:11">
      <c r="B36" s="239" t="s">
        <v>99</v>
      </c>
      <c r="C36" s="104">
        <v>0</v>
      </c>
      <c r="D36" s="104" t="s">
        <v>96</v>
      </c>
    </row>
    <row r="37" spans="2:11">
      <c r="B37" s="237" t="s">
        <v>100</v>
      </c>
      <c r="C37" s="238">
        <v>0</v>
      </c>
      <c r="D37" s="238" t="s">
        <v>101</v>
      </c>
    </row>
    <row r="38" spans="2:11">
      <c r="B38" s="239" t="s">
        <v>102</v>
      </c>
      <c r="C38" s="104">
        <v>0</v>
      </c>
      <c r="D38" s="104" t="s">
        <v>103</v>
      </c>
    </row>
    <row r="39" spans="2:11">
      <c r="B39" s="237" t="s">
        <v>104</v>
      </c>
      <c r="C39" s="238">
        <v>0</v>
      </c>
      <c r="D39" s="238" t="s">
        <v>96</v>
      </c>
    </row>
    <row r="40" spans="2:11">
      <c r="B40" s="239" t="s">
        <v>105</v>
      </c>
      <c r="C40" s="104">
        <v>0</v>
      </c>
      <c r="D40" s="104" t="s">
        <v>106</v>
      </c>
    </row>
    <row r="41" spans="2:11">
      <c r="B41" s="237" t="s">
        <v>107</v>
      </c>
      <c r="C41" s="238">
        <v>0</v>
      </c>
      <c r="D41" s="238" t="s">
        <v>96</v>
      </c>
    </row>
    <row r="42" spans="2:11">
      <c r="B42" s="239" t="s">
        <v>108</v>
      </c>
      <c r="C42" s="104">
        <v>0</v>
      </c>
      <c r="D42" s="104" t="s">
        <v>109</v>
      </c>
    </row>
    <row r="43" spans="2:11">
      <c r="B43" s="240" t="s">
        <v>110</v>
      </c>
      <c r="C43" s="241"/>
      <c r="D43" s="241"/>
      <c r="K43" s="242"/>
    </row>
    <row r="44" spans="2:11">
      <c r="B44" s="239" t="s">
        <v>111</v>
      </c>
      <c r="C44" s="104">
        <v>0</v>
      </c>
      <c r="D44" s="104" t="s">
        <v>112</v>
      </c>
    </row>
    <row r="45" spans="2:11">
      <c r="B45" s="237" t="s">
        <v>113</v>
      </c>
      <c r="C45" s="238">
        <v>0</v>
      </c>
      <c r="D45" s="238" t="s">
        <v>112</v>
      </c>
    </row>
    <row r="46" spans="2:11">
      <c r="B46" s="240" t="s">
        <v>114</v>
      </c>
      <c r="C46" s="241"/>
      <c r="D46" s="241"/>
    </row>
    <row r="47" spans="2:11">
      <c r="B47" s="237" t="s">
        <v>115</v>
      </c>
      <c r="C47" s="238">
        <v>0</v>
      </c>
      <c r="D47" s="238" t="s">
        <v>109</v>
      </c>
    </row>
    <row r="48" spans="2:11">
      <c r="B48" s="243" t="s">
        <v>116</v>
      </c>
      <c r="C48" s="104">
        <v>0</v>
      </c>
      <c r="D48" s="104" t="s">
        <v>109</v>
      </c>
    </row>
    <row r="49" spans="1:15">
      <c r="B49" s="244" t="s">
        <v>117</v>
      </c>
      <c r="C49" s="238">
        <v>0</v>
      </c>
      <c r="D49" s="238"/>
    </row>
    <row r="52" spans="1:15" ht="15.6" customHeight="1">
      <c r="A52" s="207"/>
      <c r="B52" s="208" t="s">
        <v>85</v>
      </c>
      <c r="C52" s="208"/>
      <c r="D52" s="208"/>
      <c r="E52" s="208"/>
      <c r="F52" s="208"/>
      <c r="G52" s="208"/>
      <c r="H52" s="208" t="s">
        <v>86</v>
      </c>
      <c r="I52" s="208"/>
      <c r="J52" s="245"/>
      <c r="K52" s="245"/>
      <c r="L52" s="245" t="s">
        <v>87</v>
      </c>
      <c r="M52" s="245"/>
      <c r="N52" s="245" t="s">
        <v>88</v>
      </c>
      <c r="O52" s="245"/>
    </row>
    <row r="53" spans="1:15">
      <c r="A53" s="207"/>
      <c r="B53" s="208"/>
      <c r="C53" s="208"/>
      <c r="D53" s="208"/>
      <c r="E53" s="208"/>
      <c r="F53" s="208"/>
      <c r="G53" s="208"/>
      <c r="H53" s="208"/>
      <c r="I53" s="208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93F071-1EE5-4C60-B511-C5CC30CB7622}"/>
</file>

<file path=customXml/itemProps2.xml><?xml version="1.0" encoding="utf-8"?>
<ds:datastoreItem xmlns:ds="http://schemas.openxmlformats.org/officeDocument/2006/customXml" ds:itemID="{C25367C2-F2B2-42C3-BEBC-64C586A1A07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2022-10-11T01:00:22Z</dcterms:created>
  <dcterms:modified xsi:type="dcterms:W3CDTF">2022-10-11T01:00:23Z</dcterms:modified>
</cp:coreProperties>
</file>